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Y:\DATA\Misc\torslanda hk\arrangemang\"/>
    </mc:Choice>
  </mc:AlternateContent>
  <bookViews>
    <workbookView xWindow="0" yWindow="0" windowWidth="28800" windowHeight="10416" tabRatio="891" firstSheet="3" activeTab="10"/>
  </bookViews>
  <sheets>
    <sheet name="Kontaktlista P12_2018_2019" sheetId="3" r:id="rId1"/>
    <sheet name="Instr. för Helgarrangemang" sheetId="5" r:id="rId2"/>
    <sheet name="Instr. för Vardagsarrangemang" sheetId="6" r:id="rId3"/>
    <sheet name="RESULTATRAPPORTERING" sheetId="11" r:id="rId4"/>
    <sheet name="Hösten 2018" sheetId="2" r:id="rId5"/>
    <sheet name="Arbetsfördelning 2016 -&gt;" sheetId="4" r:id="rId6"/>
    <sheet name="Våren 2019" sheetId="15" r:id="rId7"/>
    <sheet name="Träningstider" sheetId="17" r:id="rId8"/>
    <sheet name="9-11 Nov" sheetId="10" r:id="rId9"/>
    <sheet name="7-10 Jan" sheetId="13" r:id="rId10"/>
    <sheet name="8-10 Feb" sheetId="16" r:id="rId11"/>
    <sheet name="A hallen" sheetId="7" r:id="rId12"/>
    <sheet name="B-hallen" sheetId="8" r:id="rId13"/>
    <sheet name="C-hallen" sheetId="9" r:id="rId14"/>
  </sheets>
  <definedNames>
    <definedName name="_xlnm._FilterDatabase" localSheetId="9">#REF!</definedName>
    <definedName name="_xlnm._FilterDatabase" localSheetId="10">#REF!</definedName>
    <definedName name="_xlnm._FilterDatabase" localSheetId="8">#REF!</definedName>
    <definedName name="_xlnm._FilterDatabase" localSheetId="4" hidden="1">'Hösten 2018'!$A$3:$O$119</definedName>
    <definedName name="_xlnm._FilterDatabase" localSheetId="0" hidden="1">'Kontaktlista P12_2018_2019'!$A$1:$AS$38</definedName>
    <definedName name="_xlnm._FilterDatabase" localSheetId="6" hidden="1">'Våren 2019'!$A$3:$Q$89</definedName>
    <definedName name="_xlnm._FilterDatabase">#REF!</definedName>
    <definedName name="_FilterDatabase_1" localSheetId="9">#REF!</definedName>
    <definedName name="_FilterDatabase_1" localSheetId="10">#REF!</definedName>
    <definedName name="_FilterDatabase_1" localSheetId="8">#REF!</definedName>
    <definedName name="_FilterDatabase_1">#REF!</definedName>
    <definedName name="mlmmöm" localSheetId="9">#REF!</definedName>
    <definedName name="mlmmöm" localSheetId="10">#REF!</definedName>
    <definedName name="mlmmöm" localSheetId="8">#REF!</definedName>
    <definedName name="mlmmöm">#REF!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M24" i="4" l="1"/>
  <c r="AN24" i="4"/>
  <c r="AL24" i="4"/>
</calcChain>
</file>

<file path=xl/sharedStrings.xml><?xml version="1.0" encoding="utf-8"?>
<sst xmlns="http://schemas.openxmlformats.org/spreadsheetml/2006/main" count="3332" uniqueCount="1076">
  <si>
    <t>Seriespel</t>
  </si>
  <si>
    <r>
      <rPr>
        <b/>
        <sz val="12"/>
        <color rgb="FF000000"/>
        <rFont val="Arial11"/>
      </rPr>
      <t>Övriga arrangemang</t>
    </r>
    <r>
      <rPr>
        <sz val="12"/>
        <color rgb="FF000000"/>
        <rFont val="Arial11"/>
      </rPr>
      <t xml:space="preserve">
Spelande lag och ansvarigt arrangemangslag ansvarar tillsammans för hela helgen enligt instruktion på hemsidan</t>
    </r>
  </si>
  <si>
    <t>Datum</t>
  </si>
  <si>
    <t>Ansvarigt Lag</t>
  </si>
  <si>
    <t>Aktiviteter</t>
  </si>
  <si>
    <t>Junior elit</t>
  </si>
  <si>
    <t>Allsvenskan Dam</t>
  </si>
  <si>
    <t>Allsvenska Herr</t>
  </si>
  <si>
    <t>Herr div 5 spindeln, Herr 5 HK TAIK75</t>
  </si>
  <si>
    <t>DAM 2VSV, Herr 3 VSV</t>
  </si>
  <si>
    <t>TAIK Dam 3,</t>
  </si>
  <si>
    <t>JSM</t>
  </si>
  <si>
    <t>A-SM</t>
  </si>
  <si>
    <t>B-SM</t>
  </si>
  <si>
    <t>Minihandboll</t>
  </si>
  <si>
    <t>fre</t>
  </si>
  <si>
    <t>lör</t>
  </si>
  <si>
    <t>sön</t>
  </si>
  <si>
    <t>Matcher  &amp; Träningar</t>
  </si>
  <si>
    <t>A</t>
  </si>
  <si>
    <t>tisdag</t>
  </si>
  <si>
    <t>onsdag</t>
  </si>
  <si>
    <t>Match</t>
  </si>
  <si>
    <t>torsdag</t>
  </si>
  <si>
    <t>Fre</t>
  </si>
  <si>
    <t>Träningar</t>
  </si>
  <si>
    <t>Matcher &amp; Träningar</t>
  </si>
  <si>
    <t xml:space="preserve"> </t>
  </si>
  <si>
    <t>mån V39</t>
  </si>
  <si>
    <t>Mån V40</t>
  </si>
  <si>
    <t>mån V 41</t>
  </si>
  <si>
    <t>mån v 42</t>
  </si>
  <si>
    <t>mån V43</t>
  </si>
  <si>
    <t>mån V44</t>
  </si>
  <si>
    <t>mån V45</t>
  </si>
  <si>
    <t>mån V46</t>
  </si>
  <si>
    <t>mån V47</t>
  </si>
  <si>
    <t>mån V48</t>
  </si>
  <si>
    <t>mån v 49</t>
  </si>
  <si>
    <t>mån v50</t>
  </si>
  <si>
    <t>mån 51</t>
  </si>
  <si>
    <t>mån 52</t>
  </si>
  <si>
    <t>mån v1</t>
  </si>
  <si>
    <t>USM F16</t>
  </si>
  <si>
    <t>USMF14</t>
  </si>
  <si>
    <t>Matcher</t>
  </si>
  <si>
    <t>X</t>
  </si>
  <si>
    <t xml:space="preserve"> Träningar</t>
  </si>
  <si>
    <t>F10</t>
  </si>
  <si>
    <t>P10</t>
  </si>
  <si>
    <t>F11</t>
  </si>
  <si>
    <t>P11</t>
  </si>
  <si>
    <t>F12</t>
  </si>
  <si>
    <t>P12</t>
  </si>
  <si>
    <t>F13</t>
  </si>
  <si>
    <t>P13</t>
  </si>
  <si>
    <t>F14</t>
  </si>
  <si>
    <t>P14</t>
  </si>
  <si>
    <t>F15-16</t>
  </si>
  <si>
    <t>P15-16</t>
  </si>
  <si>
    <t>F17-19</t>
  </si>
  <si>
    <t>mån v2</t>
  </si>
  <si>
    <t>Taik blixten</t>
  </si>
  <si>
    <t>P15/P19</t>
  </si>
  <si>
    <t>HT 2018-2019</t>
  </si>
  <si>
    <t>F9/P9</t>
  </si>
  <si>
    <t>F10/P10</t>
  </si>
  <si>
    <t>F11/P10</t>
  </si>
  <si>
    <t>Ungdomsmatcher F/P10 tom Junior</t>
  </si>
  <si>
    <t>P9</t>
  </si>
  <si>
    <t>F8</t>
  </si>
  <si>
    <t>P8</t>
  </si>
  <si>
    <t>USM F18</t>
  </si>
  <si>
    <t>USM P14</t>
  </si>
  <si>
    <t>Lördag</t>
  </si>
  <si>
    <t>P19-17</t>
  </si>
  <si>
    <t>MedlemsID</t>
  </si>
  <si>
    <t>Förnamn</t>
  </si>
  <si>
    <t>Efternamn</t>
  </si>
  <si>
    <t>Adress</t>
  </si>
  <si>
    <t>Mobiltelefon</t>
  </si>
  <si>
    <t>Hemtelefon</t>
  </si>
  <si>
    <t>Arbetstelefon</t>
  </si>
  <si>
    <t>E-post</t>
  </si>
  <si>
    <t>Ålder</t>
  </si>
  <si>
    <t>Medlemstyp</t>
  </si>
  <si>
    <t>Förnamn kontaktperson 1</t>
  </si>
  <si>
    <t>Efternamn kontaktperson 1</t>
  </si>
  <si>
    <t>Hemtelefon kontaktperson 1</t>
  </si>
  <si>
    <t>Mobiltelefon kontaktperson 1</t>
  </si>
  <si>
    <t>Arbetstelefon kontaktperson 1</t>
  </si>
  <si>
    <t>E-post kontaktperson 1</t>
  </si>
  <si>
    <t>Förnamn kontaktperson 2</t>
  </si>
  <si>
    <t>Efternamn kontaktperson 2</t>
  </si>
  <si>
    <t>Telefon hem kontaktperson 2</t>
  </si>
  <si>
    <t>Telefon mobil kontaktperson 2</t>
  </si>
  <si>
    <t>Telefon arbete kontaktperson 2</t>
  </si>
  <si>
    <t>E-post kontaktperson 2</t>
  </si>
  <si>
    <t>Allergier övriga</t>
  </si>
  <si>
    <t>Anmärkning Personuppgift</t>
  </si>
  <si>
    <t>Kommentar vid beställning</t>
  </si>
  <si>
    <t>Skola</t>
  </si>
  <si>
    <t>Tryck</t>
  </si>
  <si>
    <t xml:space="preserve">Tröjnummer </t>
  </si>
  <si>
    <t>Utbildning</t>
  </si>
  <si>
    <t>Overall</t>
  </si>
  <si>
    <t>Shorts</t>
  </si>
  <si>
    <t>T-shirt</t>
  </si>
  <si>
    <t>Fisk allergi</t>
  </si>
  <si>
    <t>Glutenintolerans</t>
  </si>
  <si>
    <t>Hasselnöt, valnöt etc.</t>
  </si>
  <si>
    <t>Jordnötter allergi</t>
  </si>
  <si>
    <t>Komjölk allergi</t>
  </si>
  <si>
    <t>Laktos intolerans</t>
  </si>
  <si>
    <t>Samtycke Personuppgift</t>
  </si>
  <si>
    <t>Skaldjur allergi</t>
  </si>
  <si>
    <t>Soja allergi</t>
  </si>
  <si>
    <t>Vegetarian</t>
  </si>
  <si>
    <t>Vete allergi</t>
  </si>
  <si>
    <t>Ägg allergi</t>
  </si>
  <si>
    <t>Äter ej fläsk kött</t>
  </si>
  <si>
    <t>Viggo</t>
  </si>
  <si>
    <t>Axelson</t>
  </si>
  <si>
    <t>Lilleby Bäckedalsväg 112</t>
  </si>
  <si>
    <t>031920652</t>
  </si>
  <si>
    <t>anna.axelson@gmail.com</t>
  </si>
  <si>
    <t>Spelare</t>
  </si>
  <si>
    <t>Anna</t>
  </si>
  <si>
    <t>0709920653</t>
  </si>
  <si>
    <t>031500030</t>
  </si>
  <si>
    <t>Izvor</t>
  </si>
  <si>
    <t>Radovic</t>
  </si>
  <si>
    <t>0709201307</t>
  </si>
  <si>
    <t>004751853655</t>
  </si>
  <si>
    <t>izvor.radovic@gmail.com</t>
  </si>
  <si>
    <t>28</t>
  </si>
  <si>
    <t>-</t>
  </si>
  <si>
    <t>Nej</t>
  </si>
  <si>
    <t>Ja</t>
  </si>
  <si>
    <t>Elias</t>
  </si>
  <si>
    <t>Göthlin</t>
  </si>
  <si>
    <t>Trollberget 6</t>
  </si>
  <si>
    <t>0735208914</t>
  </si>
  <si>
    <t>031921848</t>
  </si>
  <si>
    <t>0313253381</t>
  </si>
  <si>
    <t>gothlin06@gmail.com</t>
  </si>
  <si>
    <t>jonas</t>
  </si>
  <si>
    <t>göthlin</t>
  </si>
  <si>
    <t>0729774019</t>
  </si>
  <si>
    <t>gothlin1@gmail.com</t>
  </si>
  <si>
    <t>Annica</t>
  </si>
  <si>
    <t>031-3252693</t>
  </si>
  <si>
    <t>gluten intolerant</t>
  </si>
  <si>
    <t>Torslandaskolan</t>
  </si>
  <si>
    <t>7</t>
  </si>
  <si>
    <t>Jonas</t>
  </si>
  <si>
    <t>Ledare</t>
  </si>
  <si>
    <t xml:space="preserve">Annica </t>
  </si>
  <si>
    <t>031-921848</t>
  </si>
  <si>
    <t>0729-669398</t>
  </si>
  <si>
    <t>Albin</t>
  </si>
  <si>
    <t>Hagman</t>
  </si>
  <si>
    <t>Torsslottsvägen 35</t>
  </si>
  <si>
    <t>031920153</t>
  </si>
  <si>
    <t>hagman693@gmail.com</t>
  </si>
  <si>
    <t>Andreas</t>
  </si>
  <si>
    <t>0722-473047</t>
  </si>
  <si>
    <t>Charlotte</t>
  </si>
  <si>
    <t>0729-407796</t>
  </si>
  <si>
    <t>zalaa80@gmail.com</t>
  </si>
  <si>
    <t>10</t>
  </si>
  <si>
    <t>Wilmer</t>
  </si>
  <si>
    <t>Pettersson</t>
  </si>
  <si>
    <t>Skiljedalsvägen 7 A</t>
  </si>
  <si>
    <t>0707667772</t>
  </si>
  <si>
    <t>031403633</t>
  </si>
  <si>
    <t>031162952</t>
  </si>
  <si>
    <t>eva@olesdottrar.se</t>
  </si>
  <si>
    <t xml:space="preserve">Eva </t>
  </si>
  <si>
    <t>031-403633</t>
  </si>
  <si>
    <t>0707-667772</t>
  </si>
  <si>
    <t>031-162952</t>
  </si>
  <si>
    <t>Stefan</t>
  </si>
  <si>
    <t>0704-174082</t>
  </si>
  <si>
    <t>stefan@sp62.se</t>
  </si>
  <si>
    <t>9</t>
  </si>
  <si>
    <t>Adam</t>
  </si>
  <si>
    <t>Wallin</t>
  </si>
  <si>
    <t>Röds Jupiterstig 43</t>
  </si>
  <si>
    <t>0701421142</t>
  </si>
  <si>
    <t>031561391</t>
  </si>
  <si>
    <t>wallinskan@outlook.com</t>
  </si>
  <si>
    <t xml:space="preserve">Annelie </t>
  </si>
  <si>
    <t>031-561391</t>
  </si>
  <si>
    <t>031-3665430</t>
  </si>
  <si>
    <t>14</t>
  </si>
  <si>
    <t>Verolin</t>
  </si>
  <si>
    <t>Snäckebergsvägen 6</t>
  </si>
  <si>
    <t>Tina</t>
  </si>
  <si>
    <t>0704-566441</t>
  </si>
  <si>
    <t>0766183062</t>
  </si>
  <si>
    <t>tina@verolin.se</t>
  </si>
  <si>
    <t>Olof Verolin</t>
  </si>
  <si>
    <t>olof.verolin@volvo.com</t>
  </si>
  <si>
    <t>50</t>
  </si>
  <si>
    <t>Jack</t>
  </si>
  <si>
    <t>Gustafsson</t>
  </si>
  <si>
    <t>Organistvägen 3</t>
  </si>
  <si>
    <t>0761101980</t>
  </si>
  <si>
    <t>031233413</t>
  </si>
  <si>
    <t>gustafsson@telia.com</t>
  </si>
  <si>
    <t>Lars</t>
  </si>
  <si>
    <t>031-233413</t>
  </si>
  <si>
    <t>0761-101980</t>
  </si>
  <si>
    <t>lag@centrumpale.se</t>
  </si>
  <si>
    <t>Linn</t>
  </si>
  <si>
    <t>0703-865090</t>
  </si>
  <si>
    <t>Noleredsskolan</t>
  </si>
  <si>
    <t>8</t>
  </si>
  <si>
    <t>Herman</t>
  </si>
  <si>
    <t>Ryd</t>
  </si>
  <si>
    <t>Långrevsvägen 13</t>
  </si>
  <si>
    <t>0769466789</t>
  </si>
  <si>
    <t>031144468</t>
  </si>
  <si>
    <t>0313228136</t>
  </si>
  <si>
    <t>annika.ryd@volvo.com</t>
  </si>
  <si>
    <t>Annika</t>
  </si>
  <si>
    <t>031-144468</t>
  </si>
  <si>
    <t>031-3228136</t>
  </si>
  <si>
    <t>Martin</t>
  </si>
  <si>
    <t>070019511</t>
  </si>
  <si>
    <t>martin@familjenryd.com</t>
  </si>
  <si>
    <t>Hällsviks Bycentrum</t>
  </si>
  <si>
    <t>61</t>
  </si>
  <si>
    <t>Elliot</t>
  </si>
  <si>
    <t>Limberg</t>
  </si>
  <si>
    <t>Runslingan 45</t>
  </si>
  <si>
    <t>0702355356</t>
  </si>
  <si>
    <t>031202040</t>
  </si>
  <si>
    <t>tillcissa@hotmail.com</t>
  </si>
  <si>
    <t>Erik</t>
  </si>
  <si>
    <t>031-202040</t>
  </si>
  <si>
    <t>0702-355 356</t>
  </si>
  <si>
    <t>076-115 68 68</t>
  </si>
  <si>
    <t>erik.limberg@gmail.com</t>
  </si>
  <si>
    <t>Cecilia</t>
  </si>
  <si>
    <t>073-7080323</t>
  </si>
  <si>
    <t>073-70 80 323</t>
  </si>
  <si>
    <t>74</t>
  </si>
  <si>
    <t>Stark</t>
  </si>
  <si>
    <t>Röds Norgård 22</t>
  </si>
  <si>
    <t>031255520</t>
  </si>
  <si>
    <t>johan.stark@telia.com</t>
  </si>
  <si>
    <t>Johan</t>
  </si>
  <si>
    <t>031-255520</t>
  </si>
  <si>
    <t>0766-364348</t>
  </si>
  <si>
    <t>Jenny</t>
  </si>
  <si>
    <t>0733-333123</t>
  </si>
  <si>
    <t>jenny.stark@telia.com</t>
  </si>
  <si>
    <t>27</t>
  </si>
  <si>
    <t>Filip</t>
  </si>
  <si>
    <t>Atterhäll</t>
  </si>
  <si>
    <t>Salamandervägern 1</t>
  </si>
  <si>
    <t>0708212627</t>
  </si>
  <si>
    <t>031221121</t>
  </si>
  <si>
    <t>0313256684</t>
  </si>
  <si>
    <t>kristian.atterhall@volvocars.com</t>
  </si>
  <si>
    <t xml:space="preserve">Kristian </t>
  </si>
  <si>
    <t>Sofia</t>
  </si>
  <si>
    <t>Thompson</t>
  </si>
  <si>
    <t>0317405359</t>
  </si>
  <si>
    <t>0733725831</t>
  </si>
  <si>
    <t>031586075</t>
  </si>
  <si>
    <t>sofia-thompson@hotmail.com</t>
  </si>
  <si>
    <t>Snäckebergets skola</t>
  </si>
  <si>
    <t>48</t>
  </si>
  <si>
    <t>Grundskola</t>
  </si>
  <si>
    <t>Vilmer</t>
  </si>
  <si>
    <t>Rehnlund</t>
  </si>
  <si>
    <t>Torsslottsvägen 37</t>
  </si>
  <si>
    <t>0703329090</t>
  </si>
  <si>
    <t>031920253</t>
  </si>
  <si>
    <t>031689293</t>
  </si>
  <si>
    <t>ina.rehnlund@gmail.com</t>
  </si>
  <si>
    <t>Ina</t>
  </si>
  <si>
    <t>031-920253</t>
  </si>
  <si>
    <t>070-3329090</t>
  </si>
  <si>
    <t>031-689293</t>
  </si>
  <si>
    <t>Robert</t>
  </si>
  <si>
    <t>0730-204659</t>
  </si>
  <si>
    <t>robert.rehnlund@gmail.com</t>
  </si>
  <si>
    <t>inga kända</t>
  </si>
  <si>
    <t>38</t>
  </si>
  <si>
    <t>Andersson</t>
  </si>
  <si>
    <t>Inez Svenssons väg 36</t>
  </si>
  <si>
    <t>0703718728</t>
  </si>
  <si>
    <t>0317787125</t>
  </si>
  <si>
    <t>malin.niclas@gmail.com</t>
  </si>
  <si>
    <t>Niclas</t>
  </si>
  <si>
    <t>031-7787125</t>
  </si>
  <si>
    <t>0703-718728</t>
  </si>
  <si>
    <t>Malin</t>
  </si>
  <si>
    <t>0703-266818</t>
  </si>
  <si>
    <t>031-7512451</t>
  </si>
  <si>
    <t>lillebyn</t>
  </si>
  <si>
    <t>35</t>
  </si>
  <si>
    <t>Isac</t>
  </si>
  <si>
    <t>Ahlmark</t>
  </si>
  <si>
    <t>Tjärnhöjdsvägen 15</t>
  </si>
  <si>
    <t>0730795055</t>
  </si>
  <si>
    <t>031843473</t>
  </si>
  <si>
    <t>0702747579</t>
  </si>
  <si>
    <t>fredric.strandh@norconsult.com</t>
  </si>
  <si>
    <t xml:space="preserve">Karin </t>
  </si>
  <si>
    <t>0313456268</t>
  </si>
  <si>
    <t>karin.ahlmark1@gmail.com</t>
  </si>
  <si>
    <t>Fredric</t>
  </si>
  <si>
    <t>Strandh</t>
  </si>
  <si>
    <t>031507238</t>
  </si>
  <si>
    <t>18</t>
  </si>
  <si>
    <t>Teo</t>
  </si>
  <si>
    <t>Emanuelson</t>
  </si>
  <si>
    <t>Runslingan 25</t>
  </si>
  <si>
    <t>0709395585</t>
  </si>
  <si>
    <t>031248224</t>
  </si>
  <si>
    <t>031616366</t>
  </si>
  <si>
    <t>kristian.emanuelson@gmail.com</t>
  </si>
  <si>
    <t>Kristian</t>
  </si>
  <si>
    <t>031-248224</t>
  </si>
  <si>
    <t>070-9395585</t>
  </si>
  <si>
    <t>031-616366</t>
  </si>
  <si>
    <t>Lundkvist</t>
  </si>
  <si>
    <t>0733-329038</t>
  </si>
  <si>
    <t>031-3659570</t>
  </si>
  <si>
    <t>Torslandaskolan f-5</t>
  </si>
  <si>
    <t>47</t>
  </si>
  <si>
    <t>Bodin</t>
  </si>
  <si>
    <t>Lilla Bottnevägen 28</t>
  </si>
  <si>
    <t>0733770331</t>
  </si>
  <si>
    <t>031564044</t>
  </si>
  <si>
    <t>malin@bodin.to</t>
  </si>
  <si>
    <t>Inspiration ledarskap 2015</t>
  </si>
  <si>
    <t>Victor</t>
  </si>
  <si>
    <t>Mentor</t>
  </si>
  <si>
    <t>Vitklövern 7c</t>
  </si>
  <si>
    <t>0739865040</t>
  </si>
  <si>
    <t>031253995</t>
  </si>
  <si>
    <t>0707392135</t>
  </si>
  <si>
    <t>sofia.axh@gmail.com</t>
  </si>
  <si>
    <t xml:space="preserve">Sofia </t>
  </si>
  <si>
    <t>Axh</t>
  </si>
  <si>
    <t>031-253995</t>
  </si>
  <si>
    <t>0739-865040</t>
  </si>
  <si>
    <t>0707-392135</t>
  </si>
  <si>
    <t>Christoffer</t>
  </si>
  <si>
    <t>0706-304447</t>
  </si>
  <si>
    <t>0706304447</t>
  </si>
  <si>
    <t>christoffer.mentor@gmail.com</t>
  </si>
  <si>
    <t>11</t>
  </si>
  <si>
    <t>Pelle</t>
  </si>
  <si>
    <t>Thorstensson</t>
  </si>
  <si>
    <t>Trollrunan 198</t>
  </si>
  <si>
    <t>0317048869</t>
  </si>
  <si>
    <t>thorstenssonsofia@gmail.com</t>
  </si>
  <si>
    <t>031-7048869</t>
  </si>
  <si>
    <t>0708-255442</t>
  </si>
  <si>
    <t>Dan</t>
  </si>
  <si>
    <t>0708399908</t>
  </si>
  <si>
    <t>4</t>
  </si>
  <si>
    <t>0708255442</t>
  </si>
  <si>
    <t>lag@centrumpile.se</t>
  </si>
  <si>
    <t>Ispiration ledarskap 2015, TLA 2015/2016</t>
  </si>
  <si>
    <t>Arvid</t>
  </si>
  <si>
    <t>Langberg</t>
  </si>
  <si>
    <t>Mosskullestigen 14C</t>
  </si>
  <si>
    <t>031149221</t>
  </si>
  <si>
    <t>magne.langberg@hotmail.com</t>
  </si>
  <si>
    <t>Magne</t>
  </si>
  <si>
    <t>langberg</t>
  </si>
  <si>
    <t>30</t>
  </si>
  <si>
    <t>David</t>
  </si>
  <si>
    <t>Rydberg</t>
  </si>
  <si>
    <t>Falkebohöjden 11</t>
  </si>
  <si>
    <t>0709583500</t>
  </si>
  <si>
    <t>031826678</t>
  </si>
  <si>
    <t>skogsberg_Jenny@hotmail.com</t>
  </si>
  <si>
    <t>Skogsberg_Jenny@hotmail.com</t>
  </si>
  <si>
    <t>0709290578</t>
  </si>
  <si>
    <t>Martin.Rydberg@Outlook.com</t>
  </si>
  <si>
    <t>2</t>
  </si>
  <si>
    <t>Lagberg</t>
  </si>
  <si>
    <t>Falkebov 31</t>
  </si>
  <si>
    <t>031828498</t>
  </si>
  <si>
    <t>asa.lagberg1@gmail.com</t>
  </si>
  <si>
    <t>Åsa</t>
  </si>
  <si>
    <t>031-828498</t>
  </si>
  <si>
    <t>0733-523621</t>
  </si>
  <si>
    <t>Tommy</t>
  </si>
  <si>
    <t>0704562648</t>
  </si>
  <si>
    <t>tommy.lagberg@comhem.se</t>
  </si>
  <si>
    <t>20</t>
  </si>
  <si>
    <t>Oliver</t>
  </si>
  <si>
    <t>Nordström</t>
  </si>
  <si>
    <t>Vitklövern 11 B</t>
  </si>
  <si>
    <t>0723204849</t>
  </si>
  <si>
    <t>031122724</t>
  </si>
  <si>
    <t>amhult503@spray.se</t>
  </si>
  <si>
    <t>Veronica</t>
  </si>
  <si>
    <t>Mats</t>
  </si>
  <si>
    <t>0707683542</t>
  </si>
  <si>
    <t>nordstrom_mats@hotmail.com</t>
  </si>
  <si>
    <t>54</t>
  </si>
  <si>
    <t>Alex</t>
  </si>
  <si>
    <t>Lindell</t>
  </si>
  <si>
    <t>Nolhöjdsv 40</t>
  </si>
  <si>
    <t>jonas-lindell@hotmail.com</t>
  </si>
  <si>
    <t xml:space="preserve">Jonas </t>
  </si>
  <si>
    <t>0707715215</t>
  </si>
  <si>
    <t xml:space="preserve">Lotta </t>
  </si>
  <si>
    <t>0703247273</t>
  </si>
  <si>
    <t>liselotte.lindell@akzonobel.com</t>
  </si>
  <si>
    <t>22</t>
  </si>
  <si>
    <t>Tim</t>
  </si>
  <si>
    <t>Nikolovski</t>
  </si>
  <si>
    <t>Låssby Äng 31</t>
  </si>
  <si>
    <t>Jasmina</t>
  </si>
  <si>
    <t>0735-940255</t>
  </si>
  <si>
    <t>jasnikol@hotmail.com</t>
  </si>
  <si>
    <t>Valentin</t>
  </si>
  <si>
    <t>32</t>
  </si>
  <si>
    <t>Fredric.strandh@norconsult.com</t>
  </si>
  <si>
    <t>0702-747579</t>
  </si>
  <si>
    <t>Inspiration ledarskap 2015, Framtidens handbollsspelare 2015, TS1 2017</t>
  </si>
  <si>
    <t>Jonathan</t>
  </si>
  <si>
    <t>Kohl</t>
  </si>
  <si>
    <t>Falkebohöjden 3</t>
  </si>
  <si>
    <t>0317157991</t>
  </si>
  <si>
    <t>Josef</t>
  </si>
  <si>
    <t>031-7157991</t>
  </si>
  <si>
    <t>0701711996</t>
  </si>
  <si>
    <t>josef_kohl@hotmail.com</t>
  </si>
  <si>
    <t>Helena</t>
  </si>
  <si>
    <t>0701-711997</t>
  </si>
  <si>
    <t>73</t>
  </si>
  <si>
    <t>Vitklövern 7C</t>
  </si>
  <si>
    <t>Wikman</t>
  </si>
  <si>
    <t>Ekvatorsvägen 12</t>
  </si>
  <si>
    <t>0707410450</t>
  </si>
  <si>
    <t>niklas@ncwbygg.se</t>
  </si>
  <si>
    <t>Niklas</t>
  </si>
  <si>
    <t xml:space="preserve">Ingela </t>
  </si>
  <si>
    <t>Larsson</t>
  </si>
  <si>
    <t>0734338011</t>
  </si>
  <si>
    <t>ingela.larsson58@hotmail.com</t>
  </si>
  <si>
    <t>Skutehagens skola</t>
  </si>
  <si>
    <t>13</t>
  </si>
  <si>
    <t>Liselotte</t>
  </si>
  <si>
    <t>Nolhöjdsvägen 40</t>
  </si>
  <si>
    <t>0733855316</t>
  </si>
  <si>
    <t>Sexövergrepp 2017,</t>
  </si>
  <si>
    <t>Salamandervägen 1</t>
  </si>
  <si>
    <t>Arr. F06, P06 Ingela</t>
  </si>
  <si>
    <t>Arrangemang</t>
  </si>
  <si>
    <t>Leo</t>
  </si>
  <si>
    <t>Bozic</t>
  </si>
  <si>
    <t>Låkebergsgatan 45</t>
  </si>
  <si>
    <t>0767-845367</t>
  </si>
  <si>
    <t>031131181</t>
  </si>
  <si>
    <t>denis.bozic@volvocars.com</t>
  </si>
  <si>
    <t>Denis</t>
  </si>
  <si>
    <t>031-131181</t>
  </si>
  <si>
    <t>0733-330868</t>
  </si>
  <si>
    <t xml:space="preserve">Lise-Lott </t>
  </si>
  <si>
    <t xml:space="preserve">031-131181 </t>
  </si>
  <si>
    <t>0709-161703</t>
  </si>
  <si>
    <t>lise-lott.bozic@sweco.se</t>
  </si>
  <si>
    <t>3</t>
  </si>
  <si>
    <t>Arr. P06 Denis</t>
  </si>
  <si>
    <t>0733330868</t>
  </si>
  <si>
    <t>0313256377</t>
  </si>
  <si>
    <t>Hugo</t>
  </si>
  <si>
    <t>Toral Lagerholm</t>
  </si>
  <si>
    <t>Vitklövern 5E</t>
  </si>
  <si>
    <t>0733805289</t>
  </si>
  <si>
    <t>carinalagerholm@hotmail.com</t>
  </si>
  <si>
    <t>Lagerholm</t>
  </si>
  <si>
    <t>0733-805289</t>
  </si>
  <si>
    <t>Toral</t>
  </si>
  <si>
    <t>073-9027742</t>
  </si>
  <si>
    <t>Annsofi.niklas@gmail.com</t>
  </si>
  <si>
    <t>56</t>
  </si>
  <si>
    <t>ht 2016 - vt 2017</t>
  </si>
  <si>
    <t>ht 2017 - vt 2018</t>
  </si>
  <si>
    <t>TAIK blixten</t>
  </si>
  <si>
    <t xml:space="preserve">Antal pass </t>
  </si>
  <si>
    <t>Positioner</t>
  </si>
  <si>
    <t>före feb</t>
  </si>
  <si>
    <t>efter feb</t>
  </si>
  <si>
    <t># pass 
efter feb</t>
  </si>
  <si>
    <t>ht</t>
  </si>
  <si>
    <t>Totalt</t>
  </si>
  <si>
    <t>Vecka 4</t>
  </si>
  <si>
    <t>Neo Borgengård</t>
  </si>
  <si>
    <t>Cafe</t>
  </si>
  <si>
    <t>Cafe 1</t>
  </si>
  <si>
    <t>Städ 1</t>
  </si>
  <si>
    <t>10.30-13.30</t>
  </si>
  <si>
    <t>13.30-16.30</t>
  </si>
  <si>
    <t>16.30-19.30</t>
  </si>
  <si>
    <t>15.30-20.00</t>
  </si>
  <si>
    <t>x-tra vid match</t>
  </si>
  <si>
    <t>Viggo Axelsson</t>
  </si>
  <si>
    <t>bortresta</t>
  </si>
  <si>
    <t>Städ</t>
  </si>
  <si>
    <t>Sekretariat</t>
  </si>
  <si>
    <t>Entre</t>
  </si>
  <si>
    <t>Tombola</t>
  </si>
  <si>
    <t>Hallby</t>
  </si>
  <si>
    <t>Erik Andersson</t>
  </si>
  <si>
    <t>Städ 5</t>
  </si>
  <si>
    <t>entre</t>
  </si>
  <si>
    <t>F06 arrang. + Hallby</t>
  </si>
  <si>
    <t>Leo Bozic</t>
  </si>
  <si>
    <t>Klocka</t>
  </si>
  <si>
    <t>Städ + Städ</t>
  </si>
  <si>
    <t>Hall ansv</t>
  </si>
  <si>
    <t>Hall ansv+Städ</t>
  </si>
  <si>
    <t>Albin Hagman</t>
  </si>
  <si>
    <t>Josef Dimming</t>
  </si>
  <si>
    <t>Cafe C-hall</t>
  </si>
  <si>
    <t>Filip Elmén</t>
  </si>
  <si>
    <t>Bortrest</t>
  </si>
  <si>
    <t>Arvid Langberg</t>
  </si>
  <si>
    <t>Lyckohjul</t>
  </si>
  <si>
    <t>Albin Lagberg</t>
  </si>
  <si>
    <t>Matchklocka 3</t>
  </si>
  <si>
    <t>Tim Nikolovski</t>
  </si>
  <si>
    <t>Erik Hansson</t>
  </si>
  <si>
    <t>Cafe 7</t>
  </si>
  <si>
    <t>Charlie Nordenhav</t>
  </si>
  <si>
    <t>Axel Helgesson</t>
  </si>
  <si>
    <t>Cafe 2</t>
  </si>
  <si>
    <t>Anton Milefors</t>
  </si>
  <si>
    <t>Grill</t>
  </si>
  <si>
    <t>Kommer sent</t>
  </si>
  <si>
    <t>Oliver Nordström</t>
  </si>
  <si>
    <t>Entre 1</t>
  </si>
  <si>
    <t>Cafe 3</t>
  </si>
  <si>
    <t>Teodor Persson</t>
  </si>
  <si>
    <t>Lukas Linusson</t>
  </si>
  <si>
    <t>Cafe 4</t>
  </si>
  <si>
    <t>Entren</t>
  </si>
  <si>
    <t>Wilmer Petersson</t>
  </si>
  <si>
    <t>Alvin Lunden</t>
  </si>
  <si>
    <t xml:space="preserve">Cafe 2 </t>
  </si>
  <si>
    <t>Vilmer Rehnlund</t>
  </si>
  <si>
    <t>Cafe 6</t>
  </si>
  <si>
    <t>Herman Ryd</t>
  </si>
  <si>
    <t>Matchklocka</t>
  </si>
  <si>
    <t>...</t>
  </si>
  <si>
    <t>Cafe 7+klocka</t>
  </si>
  <si>
    <t>David Rydberg</t>
  </si>
  <si>
    <t>Cafe 8</t>
  </si>
  <si>
    <t>Ledig</t>
  </si>
  <si>
    <t>Erik Stark</t>
  </si>
  <si>
    <t>Elias Wikman</t>
  </si>
  <si>
    <t>Städ (IL)</t>
  </si>
  <si>
    <t>Entre /Cafe (IL)</t>
  </si>
  <si>
    <t>Cafe 9</t>
  </si>
  <si>
    <t>Jonathan Kohl</t>
  </si>
  <si>
    <t>Felix Olander</t>
  </si>
  <si>
    <t>Sekretariat + Städ/Cafe</t>
  </si>
  <si>
    <t>cafe</t>
  </si>
  <si>
    <t>Adam Verolin</t>
  </si>
  <si>
    <t>Städ 2</t>
  </si>
  <si>
    <t>Adam Wallin</t>
  </si>
  <si>
    <t>Elliot Limberg</t>
  </si>
  <si>
    <t>Städ 3</t>
  </si>
  <si>
    <t>Kafe</t>
  </si>
  <si>
    <t>Tombola (IL)</t>
  </si>
  <si>
    <t>Ingela Larsson</t>
  </si>
  <si>
    <t>Matchklocka 2</t>
  </si>
  <si>
    <t>Matchklocka 1</t>
  </si>
  <si>
    <t>Städ 4</t>
  </si>
  <si>
    <t>Prisutd+städ</t>
  </si>
  <si>
    <t>3xCafe</t>
  </si>
  <si>
    <t>6xCafe</t>
  </si>
  <si>
    <t>Jack Gustafsson</t>
  </si>
  <si>
    <t>1xEntre</t>
  </si>
  <si>
    <t>2xEntre</t>
  </si>
  <si>
    <t>1xKlocka</t>
  </si>
  <si>
    <t>2xKlocka</t>
  </si>
  <si>
    <t>Cafe 5</t>
  </si>
  <si>
    <t>Cafe5+Städ</t>
  </si>
  <si>
    <t>2xStäd</t>
  </si>
  <si>
    <t>6xStäd</t>
  </si>
  <si>
    <t>Entre 2</t>
  </si>
  <si>
    <t xml:space="preserve">Daniel Abrahamsson </t>
  </si>
  <si>
    <t>Noel Bratthammar (ny)</t>
  </si>
  <si>
    <t>Entre 3</t>
  </si>
  <si>
    <t>…</t>
  </si>
  <si>
    <t>Instruktioner för arrangemang i Torslandahallen</t>
  </si>
  <si>
    <t>Arrangemang betyder samtliga matcher under veckodagar, helger inkl. helgdagar med träning.</t>
  </si>
  <si>
    <t>Tilldelning av dagar sker av THK och informeras till varje lags arrangemangsansvarig i början av varje säsong. Laget som sköter vardagar och helgarrangemanget fördelar och tillsätter funktionärer under de aktuella dagarna.</t>
  </si>
  <si>
    <t>Kontakta kansliet inför fördelning av funktionärspassen och fråga om det är några andra arrangemang i hallen förutom seriematcherna, t.ex. minihandboll eller SM. Det är oerhört bra att veta eftersom det då blir betydligt mer att göra i caféet. Lagen som har arrangemanget den helgen och de som anordnar SM etc. måste samarbeta och dela på arbetet.</t>
  </si>
  <si>
    <t>(Se instruktioner gällande USM och övriga arrangemang för mer information)</t>
  </si>
  <si>
    <t>För aktuella matchtider se Torslanda HK:s hemsida under Arrangemang och sedan länk till matcher i Torslandahallen.  Gå in på varje hall och kontrollera statusen.</t>
  </si>
  <si>
    <r>
      <t>OBS!</t>
    </r>
    <r>
      <rPr>
        <sz val="12"/>
        <color theme="1"/>
        <rFont val="Times New Roman"/>
        <family val="1"/>
      </rPr>
      <t xml:space="preserve"> Dessa tider kan ändras ända in i aktuell vecka och i sista minuten så var noga med att kontrollera tider kontinuerligt.</t>
    </r>
  </si>
  <si>
    <r>
      <t xml:space="preserve">Funktionärs schema som finns på klubbens hemsida under fliken Arrangemang skall fyllas i och lämnas/skickas till kansliet senast </t>
    </r>
    <r>
      <rPr>
        <b/>
        <sz val="12"/>
        <color theme="1"/>
        <rFont val="Times New Roman"/>
        <family val="1"/>
      </rPr>
      <t>två veckor</t>
    </r>
    <r>
      <rPr>
        <sz val="12"/>
        <color theme="1"/>
        <rFont val="Times New Roman"/>
        <family val="1"/>
      </rPr>
      <t xml:space="preserve"> innan arrangemangsdagarna. Funktionärernas namn och telefonnummer ska fyllas i så att man kan ringa om någon inte dyker upp. Det går bra att skriva egna funktionärslistor i excel om man tycker det är enklare.</t>
    </r>
  </si>
  <si>
    <t>Klubbens hemsida: www.torslandahk.com</t>
  </si>
  <si>
    <t>Telefonnummer till kansliet: 031-56 41 08 eller mail info@torslandahk.com</t>
  </si>
  <si>
    <t>Nyckeln till caféet och hallen hämtas hos vaktmästaren på fredagen mellan 16:00-19:00.</t>
  </si>
  <si>
    <t>(Vid behov kan 2 nycklar lämnas ut, tex om man delar ansvaret mellan två lag)</t>
  </si>
  <si>
    <t>Hos vaktmästaren får man instruktioner hur det går till att öppna, stänga och larma av m.m. Prata med personalen i caféet angående rutiner och instruktioner i caféet.</t>
  </si>
  <si>
    <t>Ansvarigt funktionärslag stänger och larmar på lördagen och ser till så att nyckeln lämnas till laget som ansvarar på söndagen. Vaktmästaren stänger på fredag och söndagen. De börjar sin arbetsdag klockan 16:00. Om matcherna slutar tidigare eller om det är så att vaktmästaren inte kommit så larma och lås enligt instruktionen på nyckeln.</t>
  </si>
  <si>
    <t>Funktionärspass</t>
  </si>
  <si>
    <t>Funktionärspass för matcher och träning</t>
  </si>
  <si>
    <r>
      <t xml:space="preserve">Nedanstående funktionärer behövs till matcher och träningar. </t>
    </r>
    <r>
      <rPr>
        <b/>
        <sz val="12"/>
        <color theme="1"/>
        <rFont val="Times New Roman"/>
        <family val="1"/>
      </rPr>
      <t xml:space="preserve">Öppettider minst 08.30 – 17.30, pågår det matcher senare än 17:30 håll då caféet  öppet. Man öppnar minst 1 timma innan match.  </t>
    </r>
    <r>
      <rPr>
        <sz val="12"/>
        <color theme="1"/>
        <rFont val="Times New Roman"/>
        <family val="1"/>
      </rPr>
      <t>Alla funktionärer skall vara äldre än 15 år, i caféet gäller 18 år. Dock måste det finnas en förälder som är handledare/vuxen på plats.</t>
    </r>
  </si>
  <si>
    <r>
      <t>Ø</t>
    </r>
    <r>
      <rPr>
        <sz val="7"/>
        <color theme="1"/>
        <rFont val="Times New Roman"/>
        <family val="1"/>
      </rPr>
      <t xml:space="preserve">   </t>
    </r>
    <r>
      <rPr>
        <sz val="12"/>
        <color theme="1"/>
        <rFont val="Times New Roman"/>
        <family val="1"/>
      </rPr>
      <t>En-två funktionär vid entrén när det är Dam /Herr allsvenskan Dam/herr 3 match</t>
    </r>
  </si>
  <si>
    <r>
      <t>Ø</t>
    </r>
    <r>
      <rPr>
        <sz val="7"/>
        <color theme="1"/>
        <rFont val="Times New Roman"/>
        <family val="1"/>
      </rPr>
      <t xml:space="preserve">   </t>
    </r>
    <r>
      <rPr>
        <sz val="12"/>
        <color theme="1"/>
        <rFont val="Times New Roman"/>
        <family val="1"/>
      </rPr>
      <t>En matchfunktionär till klockan i A-hallen</t>
    </r>
  </si>
  <si>
    <r>
      <t>Ø</t>
    </r>
    <r>
      <rPr>
        <sz val="7"/>
        <color theme="1"/>
        <rFont val="Times New Roman"/>
        <family val="1"/>
      </rPr>
      <t xml:space="preserve">   </t>
    </r>
    <r>
      <rPr>
        <sz val="12"/>
        <color theme="1"/>
        <rFont val="Times New Roman"/>
        <family val="1"/>
      </rPr>
      <t>En matchfunktionär till klockan i B-hallen</t>
    </r>
  </si>
  <si>
    <r>
      <t>Ø</t>
    </r>
    <r>
      <rPr>
        <sz val="7"/>
        <color theme="1"/>
        <rFont val="Times New Roman"/>
        <family val="1"/>
      </rPr>
      <t xml:space="preserve">   </t>
    </r>
    <r>
      <rPr>
        <sz val="12"/>
        <color theme="1"/>
        <rFont val="Times New Roman"/>
        <family val="1"/>
      </rPr>
      <t>En matchfunktionär till klockan i C-hallen</t>
    </r>
  </si>
  <si>
    <r>
      <t>Ø</t>
    </r>
    <r>
      <rPr>
        <sz val="7"/>
        <color theme="1"/>
        <rFont val="Times New Roman"/>
        <family val="1"/>
      </rPr>
      <t xml:space="preserve">   </t>
    </r>
    <r>
      <rPr>
        <sz val="12"/>
        <color theme="1"/>
        <rFont val="Times New Roman"/>
        <family val="1"/>
      </rPr>
      <t>Fyra som cafépersonal på helgarrangemang vid matcher inklusive löpande städ av läktare, toaletter, caféutrymme, allmänna utrymmen med mera.</t>
    </r>
  </si>
  <si>
    <r>
      <t>Ø</t>
    </r>
    <r>
      <rPr>
        <sz val="7"/>
        <color theme="1"/>
        <rFont val="Times New Roman"/>
        <family val="1"/>
      </rPr>
      <t xml:space="preserve">   </t>
    </r>
    <r>
      <rPr>
        <sz val="12"/>
        <color theme="1"/>
        <rFont val="Times New Roman"/>
        <family val="1"/>
      </rPr>
      <t>En matchvärd till varje hall om det är mer än tre matcher</t>
    </r>
  </si>
  <si>
    <r>
      <t>Ø</t>
    </r>
    <r>
      <rPr>
        <sz val="7"/>
        <color theme="1"/>
        <rFont val="Times New Roman"/>
        <family val="1"/>
      </rPr>
      <t xml:space="preserve">   </t>
    </r>
    <r>
      <rPr>
        <sz val="12"/>
        <color theme="1"/>
        <rFont val="Times New Roman"/>
        <family val="1"/>
      </rPr>
      <t>Fyra funktionärer för städ av läktare, papperskorgar och allmänna utrymmen efter arrangemangets slut.</t>
    </r>
  </si>
  <si>
    <t>Ungdoms-SM</t>
  </si>
  <si>
    <t>Café och städ på samma sätt som ovan, men matchfunktionärer tillsätts av kansliet tillsammans med det THK-lag som spelar USM och Handbollsförbundet. Inget inträde vid USM/SC arrangemang. Se separata instruktioner USM/</t>
  </si>
  <si>
    <t>.</t>
  </si>
  <si>
    <t>Funktionärspass för lördagar och söndagar med endast träning (inga matcher)</t>
  </si>
  <si>
    <r>
      <t>Ø</t>
    </r>
    <r>
      <rPr>
        <sz val="7"/>
        <color theme="1"/>
        <rFont val="Times New Roman"/>
        <family val="1"/>
      </rPr>
      <t xml:space="preserve">   </t>
    </r>
    <r>
      <rPr>
        <sz val="12"/>
        <color theme="1"/>
        <rFont val="Times New Roman"/>
        <family val="1"/>
      </rPr>
      <t xml:space="preserve">Två som cafépersonal på lördagar och söndagar då det bara är klubbens träningstider. </t>
    </r>
    <r>
      <rPr>
        <b/>
        <sz val="12"/>
        <color theme="1"/>
        <rFont val="Times New Roman"/>
        <family val="1"/>
      </rPr>
      <t>Öppettider minst 08.30 – 17.30.</t>
    </r>
    <r>
      <rPr>
        <sz val="12"/>
        <color theme="1"/>
        <rFont val="Times New Roman"/>
        <family val="1"/>
      </rPr>
      <t xml:space="preserve"> Obs! Om det är något arrangemang i hallen som till exempel mini-handboll kan man behöva vara fler i hallen. Se instruktion minihandboll.</t>
    </r>
  </si>
  <si>
    <t>Funktionärspass egen match</t>
  </si>
  <si>
    <r>
      <t>Ø</t>
    </r>
    <r>
      <rPr>
        <sz val="7"/>
        <color theme="1"/>
        <rFont val="Times New Roman"/>
        <family val="1"/>
      </rPr>
      <t xml:space="preserve">   </t>
    </r>
    <r>
      <rPr>
        <sz val="12"/>
        <color theme="1"/>
        <rFont val="Times New Roman"/>
        <family val="1"/>
      </rPr>
      <t>Egen match innebär att det lag som spelar själva tillsätter en funktionär till klockan. Vanligast förekommande på vardagar.</t>
    </r>
  </si>
  <si>
    <t>Instruktioner</t>
  </si>
  <si>
    <t>Allmänt</t>
  </si>
  <si>
    <t>Inne i köket, i caféet finns ett skåp märkt ”arrangemang”, där i finns en låda märkt ”arrangemangslåda”.</t>
  </si>
  <si>
    <t>Den innehåller gula eller vita matchprotokoll kort till domarna för matchresultat, entrébiljetter, kassalåda till entrén (vid Dam/Herr allsvenskan)</t>
  </si>
  <si>
    <t>Instruktioner entré</t>
  </si>
  <si>
    <t>Entrén skall öppnas 60min före matchstart Entré-funktionären behöver vara på plats ca 10 minuter innan dess</t>
  </si>
  <si>
    <t>Swish endast till entrén , får ej användas i caféet eller klubbshop</t>
  </si>
  <si>
    <t>Ställ fram entrébordet som står i A-hallens förråd, bredvid klubbshopen.</t>
  </si>
  <si>
    <t>Entrépriset till THK:s A-A-lagsmatcher är 80; - för enskilda möten och till</t>
  </si>
  <si>
    <t>dubbelarrangemang med 2 matcher till priset 100: -.</t>
  </si>
  <si>
    <t>Ledare och spelare i overall och matchkläder går in gratis, även alla ungdomar under 18 år.</t>
  </si>
  <si>
    <t>I damallsvenskan har varje lag en gästlista på 20 personer.</t>
  </si>
  <si>
    <t>OBS! Några sponsorfripass och förbundspass kan förekomma och spelare samt ledare behöver förstås inte betala när de själva spelar.</t>
  </si>
  <si>
    <t>Barn upp till 18 år har fri</t>
  </si>
  <si>
    <t>entré till samtliga matcher.</t>
  </si>
  <si>
    <t>Matchvärd (Se eget arrangemangs blad om Matchvärd)</t>
  </si>
  <si>
    <t>Matchvärden skall ta emot och hälsa alla gäster välkomna till Torslandahallen, vägleda ledare och spelare till rätt omklädningsrum. Sätt upp lapparna som finns i caféet på omklädningsrumsdörrarna. (hemmalag, bortalag)</t>
  </si>
  <si>
    <t xml:space="preserve"> De gula korten ska användas till lag:</t>
  </si>
  <si>
    <t xml:space="preserve">Division 4-6 herrar </t>
  </si>
  <si>
    <t xml:space="preserve">Division 3-5 damer </t>
  </si>
  <si>
    <t xml:space="preserve">Alla ungdoms lag från U16 till U10 </t>
  </si>
  <si>
    <r>
      <t xml:space="preserve">EMP (elektroniskt matchprotokoll) </t>
    </r>
    <r>
      <rPr>
        <b/>
        <sz val="12"/>
        <color theme="1"/>
        <rFont val="Times New Roman"/>
        <family val="1"/>
      </rPr>
      <t>Fr.o.m. i år så är det EMP i följande klasser:</t>
    </r>
  </si>
  <si>
    <t xml:space="preserve"> Division 2 &amp; 3 herrar </t>
  </si>
  <si>
    <t xml:space="preserve">Dam division 2 </t>
  </si>
  <si>
    <t>Alla U19-17 serier (tidigare juniorklassen</t>
  </si>
  <si>
    <t xml:space="preserve">NYTT för i år ht2018 </t>
  </si>
  <si>
    <t>Resultat ska rapporteras enligt</t>
  </si>
  <si>
    <t xml:space="preserve">nedan direkt efter match! </t>
  </si>
  <si>
    <r>
      <t xml:space="preserve">SMS: </t>
    </r>
    <r>
      <rPr>
        <b/>
        <sz val="11"/>
        <color theme="1"/>
        <rFont val="Times New Roman"/>
        <family val="1"/>
      </rPr>
      <t xml:space="preserve">Sms:a till </t>
    </r>
    <r>
      <rPr>
        <b/>
        <sz val="14"/>
        <color theme="1"/>
        <rFont val="Times New Roman"/>
        <family val="1"/>
      </rPr>
      <t>71160</t>
    </r>
    <r>
      <rPr>
        <b/>
        <sz val="11"/>
        <color theme="1"/>
        <rFont val="Times New Roman"/>
        <family val="1"/>
      </rPr>
      <t xml:space="preserve"> </t>
    </r>
  </si>
  <si>
    <t>Meddelandet</t>
  </si>
  <si>
    <t>skall skrivas så här: shf</t>
  </si>
  <si>
    <t xml:space="preserve">(matchnummer) (resultathemmalag) (resultatbortalag) SÄND </t>
  </si>
  <si>
    <t>Ex:</t>
  </si>
  <si>
    <t>shf 2106101001 22 26 -&gt; Obs! Matchnummer 10 siffror -&gt; Glöm inte</t>
  </si>
  <si>
    <t xml:space="preserve">mellanslag </t>
  </si>
  <si>
    <t>(totalt</t>
  </si>
  <si>
    <t xml:space="preserve">3 stycken) </t>
  </si>
  <si>
    <r>
      <t>Avgift: Ordinarie SMS-taxa</t>
    </r>
    <r>
      <rPr>
        <sz val="12"/>
        <color rgb="FF1F497D"/>
        <rFont val="Times New Roman"/>
        <family val="1"/>
      </rPr>
      <t xml:space="preserve"> </t>
    </r>
  </si>
  <si>
    <r>
      <t> </t>
    </r>
    <r>
      <rPr>
        <sz val="12"/>
        <color theme="1"/>
        <rFont val="Times New Roman"/>
        <family val="1"/>
      </rPr>
      <t>Efter sista matchen läggs matchrapporterna och domarkorten i arrangemangslådan som ställs tillbaka i underskåpet i köket i caféet, märkt arrangemangsskåp. Domarna lämnar in en räkning till matchvärden som sedan betalas ut av kansliet nästkommande vecka. Ingen hantering med kontanter till domare finns längre.</t>
    </r>
  </si>
  <si>
    <t>Instruktioner Matchfunktionär</t>
  </si>
  <si>
    <t>Matchfunktionärer skall vara i hallen en halvtimme före första matchen och ta fram klockorna (instruktioner finns för varje klocka).</t>
  </si>
  <si>
    <r>
      <t>-</t>
    </r>
    <r>
      <rPr>
        <sz val="7"/>
        <color theme="1"/>
        <rFont val="Times New Roman"/>
        <family val="1"/>
      </rPr>
      <t xml:space="preserve">               </t>
    </r>
    <r>
      <rPr>
        <sz val="12"/>
        <color theme="1"/>
        <rFont val="Times New Roman"/>
        <family val="1"/>
      </rPr>
      <t>A-hallens kontroll till matchuret ligger ute i A-hallens förråd, den gråa dörren vid klubbshopsfönstret.</t>
    </r>
  </si>
  <si>
    <r>
      <t>-</t>
    </r>
    <r>
      <rPr>
        <sz val="7"/>
        <color theme="1"/>
        <rFont val="Times New Roman"/>
        <family val="1"/>
      </rPr>
      <t xml:space="preserve">               </t>
    </r>
    <r>
      <rPr>
        <sz val="12"/>
        <color theme="1"/>
        <rFont val="Times New Roman"/>
        <family val="1"/>
      </rPr>
      <t>B-hallens kontroll till matchuret finns på väggen ovanför funktionärsbordet. Nyckel finns i nyckelskåp i caféet.</t>
    </r>
  </si>
  <si>
    <r>
      <t>-</t>
    </r>
    <r>
      <rPr>
        <sz val="7"/>
        <color theme="1"/>
        <rFont val="Times New Roman"/>
        <family val="1"/>
      </rPr>
      <t xml:space="preserve">               </t>
    </r>
    <r>
      <rPr>
        <sz val="12"/>
        <color theme="1"/>
        <rFont val="Times New Roman"/>
        <family val="1"/>
      </rPr>
      <t>C-hallens kontroll till matchuret finns i skåpet ovanför funktionärsbordet.</t>
    </r>
  </si>
  <si>
    <t xml:space="preserve">            Nyckel finns i nyckelskåpet i caféet.</t>
  </si>
  <si>
    <t>Matchfunktionären sköter matchklockan och resultatet på resultattavlan och ansvarar för att de gula domarkorten är ifyllda med resultat och lämnas tillbaka till Matchvärden.</t>
  </si>
  <si>
    <t>Instruktioner städ funktionärer</t>
  </si>
  <si>
    <t>Städ funktionärerna skall starta sitt pass efter sista matchen.</t>
  </si>
  <si>
    <t>I städningen ingår:</t>
  </si>
  <si>
    <r>
      <t>Ø</t>
    </r>
    <r>
      <rPr>
        <sz val="7"/>
        <color theme="1"/>
        <rFont val="Times New Roman"/>
        <family val="1"/>
      </rPr>
      <t xml:space="preserve">   </t>
    </r>
    <r>
      <rPr>
        <sz val="12"/>
        <color theme="1"/>
        <rFont val="Times New Roman"/>
        <family val="1"/>
      </rPr>
      <t>Plocka skräp på läktarna i A-hallen och C-hallen, kring bänkarna i B-hallen och i korridoren till C-hallen. Plocka upp eventuellt skräp på planerna om det behövs.</t>
    </r>
  </si>
  <si>
    <r>
      <t>Ø</t>
    </r>
    <r>
      <rPr>
        <sz val="7"/>
        <color theme="1"/>
        <rFont val="Times New Roman"/>
        <family val="1"/>
      </rPr>
      <t xml:space="preserve">   </t>
    </r>
    <r>
      <rPr>
        <sz val="12"/>
        <color theme="1"/>
        <rFont val="Times New Roman"/>
        <family val="1"/>
      </rPr>
      <t>Sopa läktarna i A-hallen, och övre läktaren i C-hallen. Moppa vid behov om det är spill eller fläckar.</t>
    </r>
  </si>
  <si>
    <r>
      <t>Ø</t>
    </r>
    <r>
      <rPr>
        <sz val="7"/>
        <color theme="1"/>
        <rFont val="Times New Roman"/>
        <family val="1"/>
      </rPr>
      <t xml:space="preserve">   </t>
    </r>
    <r>
      <rPr>
        <sz val="12"/>
        <color theme="1"/>
        <rFont val="Times New Roman"/>
        <family val="1"/>
      </rPr>
      <t>Sopa korridoren till C-hallen. Moppa vid behov om det är spill eller fläckar.</t>
    </r>
  </si>
  <si>
    <r>
      <t>Ø</t>
    </r>
    <r>
      <rPr>
        <sz val="7"/>
        <color theme="1"/>
        <rFont val="Times New Roman"/>
        <family val="1"/>
      </rPr>
      <t xml:space="preserve">   </t>
    </r>
    <r>
      <rPr>
        <sz val="12"/>
        <color theme="1"/>
        <rFont val="Times New Roman"/>
        <family val="1"/>
      </rPr>
      <t>Tömma samtliga papperskorgar i A-, B-, och C-hallen samt de i korridorerna m.m. Skräpet slängs i soprummet som finns innanför plåtdörren utanför caféet vid parkeringen. Nyckeln hänger i nyckelskåpet i caféet.</t>
    </r>
  </si>
  <si>
    <r>
      <t>Ø</t>
    </r>
    <r>
      <rPr>
        <sz val="7"/>
        <color theme="1"/>
        <rFont val="Times New Roman"/>
        <family val="1"/>
      </rPr>
      <t xml:space="preserve">   </t>
    </r>
    <r>
      <rPr>
        <sz val="12"/>
        <color theme="1"/>
        <rFont val="Times New Roman"/>
        <family val="1"/>
      </rPr>
      <t>Speciella städrutiner för caféet finns, se instruktionerna där (café+ toaletter i entrén)</t>
    </r>
  </si>
  <si>
    <r>
      <t>Ø</t>
    </r>
    <r>
      <rPr>
        <sz val="7"/>
        <color theme="1"/>
        <rFont val="Times New Roman"/>
        <family val="1"/>
      </rPr>
      <t xml:space="preserve">   </t>
    </r>
    <r>
      <rPr>
        <sz val="12"/>
        <color theme="1"/>
        <rFont val="Times New Roman"/>
        <family val="1"/>
      </rPr>
      <t>Städredskap finns i städ rummen, det ena finns innanför första dörren till höger i korridoren med omklädningsrummen under läktaren, det andra finns vid A-hallens kortsida mot entrén, under trappan som går upp till läktaren.</t>
    </r>
  </si>
  <si>
    <t>Instruktioner plantorkare (endast Allsvenskan, division 1 och 2 matcherna)</t>
  </si>
  <si>
    <t>Plantorkarna ordnar före matchstart med handdukar eller mopp från städförrådet eller vaktmästaren.</t>
  </si>
  <si>
    <t>Stolar placeras vid var sin planhalva i höjd med strafflinjen. Funktionären sitter där under matchen. Funktionärer skall ha västar på sig som finns i A-halls förrådet.</t>
  </si>
  <si>
    <t>Vid domarens tecken springer man in på planen och torkar.</t>
  </si>
  <si>
    <t>Öppna och stänga hall</t>
  </si>
  <si>
    <t>Öppna 30 min innan träning</t>
  </si>
  <si>
    <t>Öppna 75 min före matchstart</t>
  </si>
  <si>
    <t>Stäng – efter sista laget lämnat för dagen</t>
  </si>
  <si>
    <t>Öppettider café och klubbshop</t>
  </si>
  <si>
    <t>Lördag med endast träning: 08:30-17:30</t>
  </si>
  <si>
    <t>Söndag med matcher: Öppna 60 min före matchstart, stäng 15 minuter efter matchslut.</t>
  </si>
  <si>
    <t>Caféet skall hållas öppet hela dagen till den sista matchen eller träningen är avslutad.</t>
  </si>
  <si>
    <t>Cafépersonalen behöver vara på plats minst 15 minuter innan öppning, dvs. 1,15 timma före matchstart och cirka 30 minuter efter stängning för att städa och stänga.</t>
  </si>
  <si>
    <t>Instruktioner klubbshopen.</t>
  </si>
  <si>
    <t>Öppna klubbshopen och dra ut klädställningar och strumpburar, låt dörren stå på vid gavel. Nyckeln till klubbshopen finns i nyckelskåpet i caféet. Betalning av kläder och annat från klubbshopen betalas i cafékassan (det finns en klubbshopsknapp på kassaapparaten).  De flesta kläderna är beställningsvaror och beställningsformulär finns i caféet. När dessa är ifyllda läggs de på bänken i caféet så tar kansliet hand om dessa under måndagen. Om frågor uppstår gällande produkter i caféet så vänligen hänvisa till kansliet på vardagar alternativt caféet på vardagskvällar.</t>
  </si>
  <si>
    <t>Nyckeln till ”kvarglömt” (som är dörren efter man gått förbi klubbshopen) är samma nyckel som till caféet.</t>
  </si>
  <si>
    <t>Instruktioner café</t>
  </si>
  <si>
    <t>All personal skall vara över 18 år på grund av hälsoföreskrifterna.</t>
  </si>
  <si>
    <t>Var noga med hygienen, tvätta händerna vid tillagning av mat och smörgåsar m.m.</t>
  </si>
  <si>
    <t>Svarta förkläden hänger i caféet, bakom mosmaskinen. Sätt gärna datum på färskvaror, ex toast, yoghurt, skinka, korv.</t>
  </si>
  <si>
    <t>Allt svinn (torra bullar, gammal mjölk, korv över vid stängning mm)ska noteras på en lista i pärmen Svinn.</t>
  </si>
  <si>
    <t>Tag en sväng någon gång under passen och kontrollera samtliga toaletter så att det ser rent och snyggt ut samt att papperskorgar inte är överfulla. Töm vid behov. Toalettpapper, handdukspapper samt påsar finns i städförrådet. Kontrollera även cafédelen på läktaren i A-hallen samt C-hallen.</t>
  </si>
  <si>
    <t>Instruktioner till alla maskiner finns i översta lådan till vänster vid drickakylen under serveringsdisken.</t>
  </si>
  <si>
    <t>Kaffebryggning</t>
  </si>
  <si>
    <r>
      <t xml:space="preserve">Börja med att sätta på kaffe. Maskinen skall slås på, på vänsterknappen så siffran 12 lyser. Sätt i en melittapåse och häll i ett mått kaffe (måttet finns vid kaffebryggaren) fyll till nästan fullt. Man skall </t>
    </r>
    <r>
      <rPr>
        <u/>
        <sz val="12"/>
        <color theme="1"/>
        <rFont val="Times New Roman"/>
        <family val="1"/>
      </rPr>
      <t>inte</t>
    </r>
    <r>
      <rPr>
        <sz val="12"/>
        <color theme="1"/>
        <rFont val="Times New Roman"/>
        <family val="1"/>
      </rPr>
      <t xml:space="preserve"> fylla vatten, det sköter sig självt.  För att sen starta bryggningen så trycker man på knappen(pil på) längst ner och siffran börjar blinka.</t>
    </r>
  </si>
  <si>
    <t>Mer instruktioner om kaffebryggning finns på sidan om kylskåpet, precis vid kaffebryggaren.</t>
  </si>
  <si>
    <t>Kaffe brygger man efter behov under dagen.</t>
  </si>
  <si>
    <t>Bullar</t>
  </si>
  <si>
    <t>Bullar skall bakas från djupfryst, så dessa finns i frysen.</t>
  </si>
  <si>
    <t>Sätt på varmluftugnen på 195 grader. Använd de plåtarna med hål i och lägg alltid ett bakplåtspapper på.</t>
  </si>
  <si>
    <r>
      <t>Toast:</t>
    </r>
    <r>
      <rPr>
        <sz val="12"/>
        <color theme="1"/>
        <rFont val="Times New Roman"/>
        <family val="1"/>
      </rPr>
      <t xml:space="preserve"> Sätt på toastgrillen. För aktuella grader se grön lapp på väggen.</t>
    </r>
  </si>
  <si>
    <t>Vid grillning av toast så använd bakplåtspapper så slipper man städa och diska.</t>
  </si>
  <si>
    <t>Förbered 10 toast, vitt bröd finns tinat, tar det slut så finns det mer i frysen.</t>
  </si>
  <si>
    <r>
      <t xml:space="preserve">En toast skall ha tre skivor bröd, en skiva ost och skinka på ena sidan och den andra sidan skall ha en skiva ost till. Använd </t>
    </r>
    <r>
      <rPr>
        <u/>
        <sz val="12"/>
        <color theme="1"/>
        <rFont val="Times New Roman"/>
        <family val="1"/>
      </rPr>
      <t>inte</t>
    </r>
    <r>
      <rPr>
        <sz val="12"/>
        <color theme="1"/>
        <rFont val="Times New Roman"/>
        <family val="1"/>
      </rPr>
      <t xml:space="preserve"> smör på toasten.</t>
    </r>
  </si>
  <si>
    <t>Plasta in och lägg ett lager i kylen, dessa är det bra åtgång på.</t>
  </si>
  <si>
    <t>Toast kan sparas i kylen om det blir några över, det går åt dagen efter</t>
  </si>
  <si>
    <r>
      <t>Bullar:</t>
    </r>
    <r>
      <rPr>
        <sz val="12"/>
        <color theme="1"/>
        <rFont val="Times New Roman"/>
        <family val="1"/>
      </rPr>
      <t xml:space="preserve"> Baka 12 bullar tills de är gyllenbruna, ca 15 minuter.  Låt svalna ett litet tag och lägg dom sedan framme vid betaldisken. Bullar går åt ganska så fort så det är bra att baka ett gäng då och då även om det finns kvar.</t>
    </r>
  </si>
  <si>
    <t>Diskmaskinen</t>
  </si>
  <si>
    <t>Plocka ur diskmaskinen som skall innehålla ren disk när man kommer på morgonen. Använd gärna diskmaskinen under dagen, instruktion finns, se ovan.</t>
  </si>
  <si>
    <t>Korvmaskin</t>
  </si>
  <si>
    <t>Sätt på korvmaskinerna. Det finns 2 on-knappar som skall lysa grönt, en på grillmaskinen och den andra finns bakom korvbrödslådan – öppna lådan och kika bakom så ser man några små knappar där, on/off-knappen är knappen längst upp (den kan vara lite svår att se) håll inne den ett litet tag. När korvmaskinen inte är på så blinkar displayen ”off”, gör det inte det så är den på.</t>
  </si>
  <si>
    <t>Sätt i plastburkar med tillbehör såsom sylt. Tänk på att inte ha den rostade löken i kylen för då blir den seg. Även lite grönsaker till köttbullar mm kan läggas här.</t>
  </si>
  <si>
    <t>Lägg fram bestick och tång.</t>
  </si>
  <si>
    <t>Fyll på vatten i kokkärlet. Det tar ett tag att få vattnet varm, lägg gärna i ett lagerblad och några vitpepparkorn.</t>
  </si>
  <si>
    <t>Lägg ett par grillkorvar respektive kokkorvar vid 10-tiden, kokkorven blir varm på ca 5 minuter, grillkorven tar lite längre tid.</t>
  </si>
  <si>
    <t>Lägg på korv efter behov. Det får inte ligga korv på värme mer än 2 timmar eller om de ser gråa ut, då får de kastas.</t>
  </si>
  <si>
    <t>Korv finns i kylen, korvbröd finns i frysen. Korven serveras i ett ”korvpapper”.</t>
  </si>
  <si>
    <t>Mos</t>
  </si>
  <si>
    <t>Mosmaskinen skall bara behövas öppnas för påfyllning av mos, se till att det inte är för lite mos i behållaren, blir gärna rinnit mos då.  Det enda som behövs diskas är ”hållaren” och mosskopan som läggs i diskmaskinen. Någon nedmontering för diskning behövs inte, det görs under veckan.</t>
  </si>
  <si>
    <t>För mostillverkning- se instruktionerna på sidan av mosmaskinen.</t>
  </si>
  <si>
    <t>Man spolar igenom den mellan mosberedningarna. Då håller ni inne spolaknappen tills det kommer rent vatten, glöm inte av att ha någon burk under då det kommer mycket vatten.</t>
  </si>
  <si>
    <t>Blir moset för löst eller konstigt kan det ha stockats mos i det gråa röret. Plocka ur det och spola rent samt montera tillbaka, efter det så spola.</t>
  </si>
  <si>
    <t>När man gör mos används alltid ”liten” mos och två skopor med mos per portion.</t>
  </si>
  <si>
    <t>Nyckeln till mosmaskinen sitter i.</t>
  </si>
  <si>
    <t>Köttbullar</t>
  </si>
  <si>
    <t>Köttbullar finns i frysen, som blir snabbt varma i mikrovågsugnen. Vill man så kan man ta fram ett fång och lägga i kylen tills de tinar upp så det går ännu snabbare att få varma.</t>
  </si>
  <si>
    <t>Frysar</t>
  </si>
  <si>
    <t>Tar något slut finns det mer i frysen i ”bastun”, omklädningsrum 2, nyckeln hänger i nyckelskåpet i caféet.</t>
  </si>
  <si>
    <t>Det finns även en frys i gamla klubbshopen på andra våningen, första dörren till vänster i korridoren. Det är samma nyckel som används till klubbshopen.</t>
  </si>
  <si>
    <t>Städning av caféet</t>
  </si>
  <si>
    <t>Efter stängningstid skall caféet städas.</t>
  </si>
  <si>
    <r>
      <t>Ø</t>
    </r>
    <r>
      <rPr>
        <sz val="7"/>
        <color theme="1"/>
        <rFont val="Times New Roman"/>
        <family val="1"/>
      </rPr>
      <t xml:space="preserve">   </t>
    </r>
    <r>
      <rPr>
        <sz val="12"/>
        <color theme="1"/>
        <rFont val="Times New Roman"/>
        <family val="1"/>
      </rPr>
      <t>Ställ in maten i kylen och sätt datum på produkterna</t>
    </r>
  </si>
  <si>
    <r>
      <t>Ø</t>
    </r>
    <r>
      <rPr>
        <sz val="7"/>
        <color theme="1"/>
        <rFont val="Times New Roman"/>
        <family val="1"/>
      </rPr>
      <t xml:space="preserve">   </t>
    </r>
    <r>
      <rPr>
        <sz val="12"/>
        <color theme="1"/>
        <rFont val="Times New Roman"/>
        <family val="1"/>
      </rPr>
      <t>Notera allt svinn i pärmen</t>
    </r>
  </si>
  <si>
    <r>
      <t>Ø</t>
    </r>
    <r>
      <rPr>
        <sz val="7"/>
        <color theme="1"/>
        <rFont val="Times New Roman"/>
        <family val="1"/>
      </rPr>
      <t xml:space="preserve">   </t>
    </r>
    <r>
      <rPr>
        <sz val="12"/>
        <color theme="1"/>
        <rFont val="Times New Roman"/>
        <family val="1"/>
      </rPr>
      <t>Diska kokkorvkärlet</t>
    </r>
  </si>
  <si>
    <r>
      <t>Ø</t>
    </r>
    <r>
      <rPr>
        <sz val="7"/>
        <color theme="1"/>
        <rFont val="Times New Roman"/>
        <family val="1"/>
      </rPr>
      <t xml:space="preserve">   </t>
    </r>
    <r>
      <rPr>
        <sz val="12"/>
        <color theme="1"/>
        <rFont val="Times New Roman"/>
        <family val="1"/>
      </rPr>
      <t>Diska kaffekannorna</t>
    </r>
  </si>
  <si>
    <r>
      <t>Ø</t>
    </r>
    <r>
      <rPr>
        <sz val="7"/>
        <color theme="1"/>
        <rFont val="Times New Roman"/>
        <family val="1"/>
      </rPr>
      <t xml:space="preserve">   </t>
    </r>
    <r>
      <rPr>
        <sz val="12"/>
        <color theme="1"/>
        <rFont val="Times New Roman"/>
        <family val="1"/>
      </rPr>
      <t>Diska redskap och husgeråd</t>
    </r>
  </si>
  <si>
    <r>
      <t>Ø</t>
    </r>
    <r>
      <rPr>
        <sz val="7"/>
        <color theme="1"/>
        <rFont val="Times New Roman"/>
        <family val="1"/>
      </rPr>
      <t xml:space="preserve">   </t>
    </r>
    <r>
      <rPr>
        <sz val="12"/>
        <color theme="1"/>
        <rFont val="Times New Roman"/>
        <family val="1"/>
      </rPr>
      <t>Gör rent korvgrillen med särskilt medel, torka med svamp</t>
    </r>
  </si>
  <si>
    <r>
      <t>Ø</t>
    </r>
    <r>
      <rPr>
        <sz val="7"/>
        <color theme="1"/>
        <rFont val="Times New Roman"/>
        <family val="1"/>
      </rPr>
      <t xml:space="preserve">   </t>
    </r>
    <r>
      <rPr>
        <sz val="12"/>
        <color theme="1"/>
        <rFont val="Times New Roman"/>
        <family val="1"/>
      </rPr>
      <t>Torka av bänkar, bord och diskar i och utanför caféet</t>
    </r>
  </si>
  <si>
    <r>
      <t>Ø</t>
    </r>
    <r>
      <rPr>
        <sz val="7"/>
        <color theme="1"/>
        <rFont val="Times New Roman"/>
        <family val="1"/>
      </rPr>
      <t xml:space="preserve">   </t>
    </r>
    <r>
      <rPr>
        <sz val="12"/>
        <color theme="1"/>
        <rFont val="Times New Roman"/>
        <family val="1"/>
      </rPr>
      <t>Dammsug och moppa golvet i och utanför caféet</t>
    </r>
  </si>
  <si>
    <r>
      <t>Ø</t>
    </r>
    <r>
      <rPr>
        <sz val="7"/>
        <color theme="1"/>
        <rFont val="Times New Roman"/>
        <family val="1"/>
      </rPr>
      <t xml:space="preserve">   </t>
    </r>
    <r>
      <rPr>
        <sz val="12"/>
        <color theme="1"/>
        <rFont val="Times New Roman"/>
        <family val="1"/>
      </rPr>
      <t>Stäng av drickakylen under serveringsdisken</t>
    </r>
  </si>
  <si>
    <r>
      <t>Ø</t>
    </r>
    <r>
      <rPr>
        <sz val="7"/>
        <color theme="1"/>
        <rFont val="Times New Roman"/>
        <family val="1"/>
      </rPr>
      <t xml:space="preserve">   </t>
    </r>
    <r>
      <rPr>
        <sz val="12"/>
        <color theme="1"/>
        <rFont val="Times New Roman"/>
        <family val="1"/>
      </rPr>
      <t>Sätt på diskmaskinen</t>
    </r>
  </si>
  <si>
    <r>
      <t>Ø</t>
    </r>
    <r>
      <rPr>
        <sz val="7"/>
        <color theme="1"/>
        <rFont val="Times New Roman"/>
        <family val="1"/>
      </rPr>
      <t xml:space="preserve">   </t>
    </r>
    <r>
      <rPr>
        <sz val="12"/>
        <color theme="1"/>
        <rFont val="Times New Roman"/>
        <family val="1"/>
      </rPr>
      <t>Töm papperskorgar på toaletterna, i caféet och utanför caféet, släng i soprummet</t>
    </r>
  </si>
  <si>
    <r>
      <t>Ø</t>
    </r>
    <r>
      <rPr>
        <sz val="7"/>
        <color theme="1"/>
        <rFont val="Times New Roman"/>
        <family val="1"/>
      </rPr>
      <t xml:space="preserve">   </t>
    </r>
    <r>
      <rPr>
        <sz val="12"/>
        <color theme="1"/>
        <rFont val="Times New Roman"/>
        <family val="1"/>
      </rPr>
      <t>Fyll på toapapper och hand-tork-papper, det finns i städ-rummet som är första dörren till höger i korridoren under läktaren. Nycklar till minitork och toapapper finns i nyckelskåpet.</t>
    </r>
  </si>
  <si>
    <r>
      <t>Ø</t>
    </r>
    <r>
      <rPr>
        <sz val="7"/>
        <color theme="1"/>
        <rFont val="Times New Roman"/>
        <family val="1"/>
      </rPr>
      <t xml:space="preserve">   </t>
    </r>
    <r>
      <rPr>
        <sz val="12"/>
        <color theme="1"/>
        <rFont val="Times New Roman"/>
        <family val="1"/>
      </rPr>
      <t>Städredskap finns också i städ rummet, första dörren till höger i korridoren med omklädningsrummen under läktaren.</t>
    </r>
  </si>
  <si>
    <r>
      <t>Ø</t>
    </r>
    <r>
      <rPr>
        <sz val="7"/>
        <color theme="1"/>
        <rFont val="Times New Roman"/>
        <family val="1"/>
      </rPr>
      <t xml:space="preserve">   </t>
    </r>
    <r>
      <rPr>
        <sz val="12"/>
        <color theme="1"/>
        <rFont val="Times New Roman"/>
        <family val="1"/>
      </rPr>
      <t>Ställ upp stolarna på borden vid stängningen på söndagen.</t>
    </r>
  </si>
  <si>
    <t>Kassa</t>
  </si>
  <si>
    <t>Instruktioner till kassan finns på väggen ovanför kassaapparaten.</t>
  </si>
  <si>
    <t>600 kronor skall ligga kvar i kassan i olika valörer (växelpengar). Resten av pengarna skall låsas in i underskåpet närmast kylskåpet tillsammans med alla kvitton. Nyckel i nyckelskåpet. Kassan behövs inte räknas utan det gör cafépersonalen på måndagen.</t>
  </si>
  <si>
    <t>Eventuellt svinn (mat som måste kastas efter dagens slut) skall noteras samt större felslag och noteringarna läggs med pengarna.</t>
  </si>
  <si>
    <t>Omklädningsrum</t>
  </si>
  <si>
    <t>På lördag eftermiddag sätter man upp lappar på omklädningsrummen och fördelar till de olika lagen till söndagens matcher. Lappar och förslag finns i caféet.</t>
  </si>
  <si>
    <t>Futsal</t>
  </si>
  <si>
    <t>Utrymning</t>
  </si>
  <si>
    <t>Om brandlarmet går ansvarar varje ledare för att ta med sitt lag ut på fotbollsplanen som är återsamlingsplatsen. Det är viktigt att se till att ingen går hem utan att man prickat av dem.</t>
  </si>
  <si>
    <t>Om nödutgångarna öppnas går ett larm.</t>
  </si>
  <si>
    <t>För att återställa använder man en nyckel som hänger bredvid nyckelskåpet märkt ”nöd”. Nyckeln sätts i ett nyckelhål i karmen ovanför den larmade dörren och vrids till ”off”.</t>
  </si>
  <si>
    <r>
      <t>Lycka till!</t>
    </r>
    <r>
      <rPr>
        <b/>
        <sz val="16"/>
        <color theme="1"/>
        <rFont val="Wingdings"/>
        <charset val="2"/>
      </rPr>
      <t>J</t>
    </r>
  </si>
  <si>
    <t>Vid problem kontaktar ni i första hand någon av vaktmästarna:</t>
  </si>
  <si>
    <t>Vaktmästeriet;</t>
  </si>
  <si>
    <t>Lasse 0704-46 38 00</t>
  </si>
  <si>
    <t>Birgitta 0736-35 34 12</t>
  </si>
  <si>
    <t>Telefon nummer till Hallen   031-563204</t>
  </si>
  <si>
    <t>Om det uppstår problem vid upplåsning på morgonen kontakta:</t>
  </si>
  <si>
    <t>Peter Ahlgren 0708-18 31 42</t>
  </si>
  <si>
    <t>Robert Hansson 0734-48 90 85</t>
  </si>
  <si>
    <t>Vid frågor eller problem kan ni vända er till arrangemangsgruppen, kom gärna med synpunkter på vad som eventuellt saknas eller kan förbättras.</t>
  </si>
  <si>
    <t>Anneli Bjarneskär bjarneskar.a @telia.com 0725884198</t>
  </si>
  <si>
    <t xml:space="preserve"> Bo Johansson     Bo.Johansson@volvo.com  0739-027781</t>
  </si>
  <si>
    <t>Instruktioner för arrangemang i Torslandahallen måndag -fredag</t>
  </si>
  <si>
    <t xml:space="preserve"> Bemanning i Caféet under veckodagarna, sker måndag-fredag mellan 17:00-20:00.</t>
  </si>
  <si>
    <t xml:space="preserve"> Laget som sköter helg och vardagsarrangemanget fördelar och tillsätter funktionärer under de aktuella dagarna.</t>
  </si>
  <si>
    <t>Lämna in schema och funktionärslista med namn och telefon nummer till kansliet senast två veckor innan vardagsarrangemanget.</t>
  </si>
  <si>
    <t>Vid fördelning av passen är det viktigt att ha en back-up lista.</t>
  </si>
  <si>
    <t>Under veckodagarna är det till caféet och Klubbshopen som funktionärer tillsättas.</t>
  </si>
  <si>
    <t>Caféet öppnas kl. 16:00 och stängas 19:30. Vaktmästarna Birgitta och Lasse startar upp Cafet ca 16:00 och är behjälpliga under kvällen.</t>
  </si>
  <si>
    <t>Caféet servera ett enklare utbud under vardagarna, kaffe, the, dricka, korv, toast och gärna hembakat. </t>
  </si>
  <si>
    <t>Måndag-Torsdag</t>
  </si>
  <si>
    <r>
      <t>·</t>
    </r>
    <r>
      <rPr>
        <sz val="7"/>
        <color theme="1"/>
        <rFont val="Times New Roman"/>
        <family val="1"/>
      </rPr>
      <t xml:space="preserve">       </t>
    </r>
    <r>
      <rPr>
        <sz val="12"/>
        <color theme="1"/>
        <rFont val="Times New Roman"/>
        <family val="1"/>
      </rPr>
      <t>En till två funktionärer till caféet. Tid 17:00-20:00</t>
    </r>
  </si>
  <si>
    <r>
      <t>·</t>
    </r>
    <r>
      <rPr>
        <sz val="7"/>
        <color theme="1"/>
        <rFont val="Times New Roman"/>
        <family val="1"/>
      </rPr>
      <t xml:space="preserve">       </t>
    </r>
    <r>
      <rPr>
        <sz val="12"/>
        <color theme="1"/>
        <rFont val="Times New Roman"/>
        <family val="1"/>
      </rPr>
      <t>Birgitta och Lasse startar upp Cafet ca 16:00</t>
    </r>
  </si>
  <si>
    <r>
      <t>·</t>
    </r>
    <r>
      <rPr>
        <sz val="7"/>
        <color theme="1"/>
        <rFont val="Times New Roman"/>
        <family val="1"/>
      </rPr>
      <t xml:space="preserve">       </t>
    </r>
    <r>
      <rPr>
        <sz val="12"/>
        <color theme="1"/>
        <rFont val="Times New Roman"/>
        <family val="1"/>
      </rPr>
      <t>Reserver.</t>
    </r>
  </si>
  <si>
    <r>
      <t>·</t>
    </r>
    <r>
      <rPr>
        <sz val="7"/>
        <color theme="1"/>
        <rFont val="Times New Roman"/>
        <family val="1"/>
      </rPr>
      <t xml:space="preserve">       </t>
    </r>
    <r>
      <rPr>
        <sz val="12"/>
        <color theme="1"/>
        <rFont val="Times New Roman"/>
        <family val="1"/>
      </rPr>
      <t>Behövs inte hämta några nycklar, vaktmästaren öppnar och låser caféet. (Meddela vaktmästaren när ni kommer och går så de kan öppna och låsa caféet)</t>
    </r>
  </si>
  <si>
    <r>
      <t>·</t>
    </r>
    <r>
      <rPr>
        <sz val="7"/>
        <color theme="1"/>
        <rFont val="Times New Roman"/>
        <family val="1"/>
      </rPr>
      <t xml:space="preserve">       </t>
    </r>
    <r>
      <rPr>
        <sz val="12"/>
        <color theme="1"/>
        <rFont val="Times New Roman"/>
        <family val="1"/>
      </rPr>
      <t>Kassan behövs inte räknas utan det gör kansliet.</t>
    </r>
  </si>
  <si>
    <r>
      <t>·</t>
    </r>
    <r>
      <rPr>
        <sz val="7"/>
        <color theme="1"/>
        <rFont val="Times New Roman"/>
        <family val="1"/>
      </rPr>
      <t xml:space="preserve">       </t>
    </r>
    <r>
      <rPr>
        <sz val="12"/>
        <color theme="1"/>
        <rFont val="Times New Roman"/>
        <family val="1"/>
      </rPr>
      <t>Vid match, får det spelande laget tillsätta funktionär till matchklocka själva. Ingen funktionär till matchklocka.</t>
    </r>
  </si>
  <si>
    <t>Fredag</t>
  </si>
  <si>
    <r>
      <t>·</t>
    </r>
    <r>
      <rPr>
        <sz val="7"/>
        <color theme="1"/>
        <rFont val="Times New Roman"/>
        <family val="1"/>
      </rPr>
      <t xml:space="preserve">       </t>
    </r>
    <r>
      <rPr>
        <sz val="12"/>
        <color theme="1"/>
        <rFont val="Times New Roman"/>
        <family val="1"/>
      </rPr>
      <t>En till två funktionärer till caféet.</t>
    </r>
  </si>
  <si>
    <r>
      <t>·</t>
    </r>
    <r>
      <rPr>
        <sz val="7"/>
        <color theme="1"/>
        <rFont val="Times New Roman"/>
        <family val="1"/>
      </rPr>
      <t xml:space="preserve">       </t>
    </r>
    <r>
      <rPr>
        <sz val="12"/>
        <color theme="1"/>
        <rFont val="Times New Roman"/>
        <family val="1"/>
      </rPr>
      <t>Funktionär till matchklocka om det är matcher på fredagen.</t>
    </r>
  </si>
  <si>
    <r>
      <t>·</t>
    </r>
    <r>
      <rPr>
        <sz val="7"/>
        <color theme="1"/>
        <rFont val="Times New Roman"/>
        <family val="1"/>
      </rPr>
      <t xml:space="preserve">       </t>
    </r>
    <r>
      <rPr>
        <sz val="12"/>
        <color theme="1"/>
        <rFont val="Times New Roman"/>
        <family val="1"/>
      </rPr>
      <t>Funktionär till entré om det är matcher på fredagen.</t>
    </r>
  </si>
  <si>
    <r>
      <t>·</t>
    </r>
    <r>
      <rPr>
        <sz val="7"/>
        <color theme="1"/>
        <rFont val="Times New Roman"/>
        <family val="1"/>
      </rPr>
      <t xml:space="preserve">       </t>
    </r>
    <r>
      <rPr>
        <sz val="12"/>
        <color theme="1"/>
        <rFont val="Times New Roman"/>
        <family val="1"/>
      </rPr>
      <t>Behövs inte hämta några nycklar, vaktmästaren öppnar och låser caféet.</t>
    </r>
  </si>
  <si>
    <t>Vardagspassen i caféet skötas på samma sätt som helgarrangemangen, se instruktioner för arrangemang i Torslandahallen.</t>
  </si>
  <si>
    <t>Vaktmästarna: Lasse och Birgitta</t>
  </si>
  <si>
    <t>Vid frågor eller problem kan ni vända er till arrangemangsgruppen, kom gärna med synpunkter på vad som eventuellt saknas eller kan förbättras. Återkoppla även gärna om instruktionen kan göras tydligare.</t>
  </si>
  <si>
    <t>Bo Johansson        Bo.Johansson@volvo.com      Mobil: 031-322 77 81</t>
  </si>
  <si>
    <t>Anneli Bjarneskär bjarneskar.a@telia.com           Mobil: 072-588 41 98</t>
  </si>
  <si>
    <r>
      <t>·</t>
    </r>
    <r>
      <rPr>
        <sz val="7"/>
        <color rgb="FFFF0000"/>
        <rFont val="Times New Roman"/>
        <family val="1"/>
      </rPr>
      <t xml:space="preserve">       </t>
    </r>
    <r>
      <rPr>
        <sz val="12"/>
        <color rgb="FFFF0000"/>
        <rFont val="Times New Roman"/>
        <family val="1"/>
      </rPr>
      <t>Fredagen ingår i helgarrangemanget.</t>
    </r>
  </si>
  <si>
    <t xml:space="preserve">Damallsvenskan </t>
  </si>
  <si>
    <t>Lö 10/11 14:20</t>
  </si>
  <si>
    <t>Torslanda HK Blå - Kärra HF</t>
  </si>
  <si>
    <t xml:space="preserve">P10 Blå </t>
  </si>
  <si>
    <t>Torslanda HK Svart - IK Sävehof 2</t>
  </si>
  <si>
    <t xml:space="preserve">P10 Röd </t>
  </si>
  <si>
    <t>Torslanda HK Blå - IK Baltichov blå</t>
  </si>
  <si>
    <t xml:space="preserve">P11 Grön </t>
  </si>
  <si>
    <t>Torslanda HK Vit - Särökometernas HK</t>
  </si>
  <si>
    <t xml:space="preserve">P11 Gul </t>
  </si>
  <si>
    <t>Torslanda HK Röd - Önnereds HK Svart</t>
  </si>
  <si>
    <t xml:space="preserve">P11 Svart </t>
  </si>
  <si>
    <t>Sö 11/11 09:50</t>
  </si>
  <si>
    <t>Torslanda HK gul - HK Aranäs gul</t>
  </si>
  <si>
    <t xml:space="preserve">F10 Grön </t>
  </si>
  <si>
    <t>Torslanda HK svart - Kärra HF Gul</t>
  </si>
  <si>
    <t xml:space="preserve">F10 Blå </t>
  </si>
  <si>
    <t>Torslanda HK röd - HK Varberg</t>
  </si>
  <si>
    <t xml:space="preserve">F10 Gul </t>
  </si>
  <si>
    <t>Torslanda HK rosa - Redbergslids IK rosa</t>
  </si>
  <si>
    <t xml:space="preserve">F10 Rosa </t>
  </si>
  <si>
    <t>Torslanda HK blå - IK Baltichov röd</t>
  </si>
  <si>
    <t xml:space="preserve">F10 Röd </t>
  </si>
  <si>
    <t>Torslanda HK Blå - BK Heid Röd</t>
  </si>
  <si>
    <t xml:space="preserve">F11 Rosa </t>
  </si>
  <si>
    <t>Torslanda HK Röd - Alingsås HK 1</t>
  </si>
  <si>
    <t xml:space="preserve">F11 Vit </t>
  </si>
  <si>
    <t>Dag</t>
  </si>
  <si>
    <t>Uppgift</t>
  </si>
  <si>
    <t>Starttid</t>
  </si>
  <si>
    <t>Sluttid</t>
  </si>
  <si>
    <t>diverse</t>
  </si>
  <si>
    <t>Namn på spelare vars förälder är ansvarig för passet</t>
  </si>
  <si>
    <t>upplysning</t>
  </si>
  <si>
    <t>16.00</t>
  </si>
  <si>
    <t>19.30</t>
  </si>
  <si>
    <t>Stora Caféet</t>
  </si>
  <si>
    <t>löpande städning , toaletter, alltiallo</t>
  </si>
  <si>
    <t>8.30</t>
  </si>
  <si>
    <t>14.00</t>
  </si>
  <si>
    <t>12.30</t>
  </si>
  <si>
    <t>17.00</t>
  </si>
  <si>
    <t>17.30</t>
  </si>
  <si>
    <t>A-hallen</t>
  </si>
  <si>
    <t>B &amp; C-hall + omklädning + entre + läktare + toa + korridorer</t>
  </si>
  <si>
    <t>14.10</t>
  </si>
  <si>
    <t>städ</t>
  </si>
  <si>
    <t>9.00</t>
  </si>
  <si>
    <t>15.00</t>
  </si>
  <si>
    <t>20.00</t>
  </si>
  <si>
    <t>A-hall, B &amp; C-hall + omklädning + entre + läktare + toa + korridorer</t>
  </si>
  <si>
    <t>På plats 8.20 för att montera upp bordet</t>
  </si>
  <si>
    <t>Ansvariga P12</t>
  </si>
  <si>
    <t>lördag 10 November</t>
  </si>
  <si>
    <t>söndag 11 November</t>
  </si>
  <si>
    <r>
      <t>Ø</t>
    </r>
    <r>
      <rPr>
        <b/>
        <sz val="7"/>
        <color rgb="FFFF0000"/>
        <rFont val="Times New Roman"/>
        <family val="1"/>
      </rPr>
      <t xml:space="preserve">   </t>
    </r>
    <r>
      <rPr>
        <b/>
        <sz val="12"/>
        <color rgb="FFFF0000"/>
        <rFont val="Times New Roman"/>
        <family val="1"/>
      </rPr>
      <t>Handbollsförbundet tillsätter matchfunktionärer till klockan och (EMP) när det gäller -</t>
    </r>
    <r>
      <rPr>
        <b/>
        <u/>
        <sz val="12"/>
        <color rgb="FFFF0000"/>
        <rFont val="Times New Roman"/>
        <family val="1"/>
      </rPr>
      <t>Allsvenskan</t>
    </r>
    <r>
      <rPr>
        <b/>
        <sz val="12"/>
        <color rgb="FFFF0000"/>
        <rFont val="Times New Roman"/>
        <family val="1"/>
      </rPr>
      <t>, div 1, div 2 och div 3 herr och F/P17-19.</t>
    </r>
  </si>
  <si>
    <r>
      <t>Ø</t>
    </r>
    <r>
      <rPr>
        <sz val="7"/>
        <color rgb="FFFF0000"/>
        <rFont val="Times New Roman"/>
        <family val="1"/>
      </rPr>
      <t xml:space="preserve">   </t>
    </r>
    <r>
      <rPr>
        <sz val="12"/>
        <color rgb="FFFF0000"/>
        <rFont val="Times New Roman"/>
        <family val="1"/>
      </rPr>
      <t xml:space="preserve">Två funktionärer som torkar plan, </t>
    </r>
    <r>
      <rPr>
        <b/>
        <sz val="12"/>
        <color rgb="FFFF0000"/>
        <rFont val="Times New Roman"/>
        <family val="1"/>
      </rPr>
      <t>gäller endast Allsvenskan, division 1 och 2.</t>
    </r>
  </si>
  <si>
    <t>Matchvärd</t>
  </si>
  <si>
    <t>Entre/Matchvärd</t>
  </si>
  <si>
    <t>SMS:</t>
  </si>
  <si>
    <t>Sms:</t>
  </si>
  <si>
    <r>
      <t xml:space="preserve">a till </t>
    </r>
    <r>
      <rPr>
        <b/>
        <sz val="14"/>
        <color theme="1"/>
        <rFont val="Arial"/>
        <family val="2"/>
      </rPr>
      <t>71160</t>
    </r>
  </si>
  <si>
    <t xml:space="preserve">skall skrivas så här: </t>
  </si>
  <si>
    <t>shf</t>
  </si>
  <si>
    <t>Avgift: Ordinarie SMS-taxa</t>
  </si>
  <si>
    <t>Hur rapporterar</t>
  </si>
  <si>
    <t>vi matcherna i pojkar &amp; flickor 10–11???</t>
  </si>
  <si>
    <t>I ovanstående klasser kommer vi inte att presentera</t>
  </si>
  <si>
    <t>resultat och tabeller på vår hemsida. Ni fyller i matchprotokollet som vanligt</t>
  </si>
  <si>
    <t xml:space="preserve">men när matcherna ska registreras så </t>
  </si>
  <si>
    <t>kan ni rapportera vilket resultat som helst, dvs. antingen 0-0 eller</t>
  </si>
  <si>
    <r>
      <t>det faktiska resultatet som står på matchprotokollet</t>
    </r>
    <r>
      <rPr>
        <b/>
        <sz val="12"/>
        <color rgb="FFFF0000"/>
        <rFont val="Times New Roman"/>
        <family val="1"/>
      </rPr>
      <t xml:space="preserve"> </t>
    </r>
    <r>
      <rPr>
        <b/>
        <sz val="12"/>
        <color theme="1"/>
        <rFont val="Times New Roman"/>
        <family val="1"/>
      </rPr>
      <t>på dessa matcher. Då kommer det i TA systemet och</t>
    </r>
  </si>
  <si>
    <t>utåt stå att matchen är spelad.</t>
  </si>
  <si>
    <t>Ni ska även i fortsättningen skicka in matchprotokoll på</t>
  </si>
  <si>
    <t>dessa matcherna.</t>
  </si>
  <si>
    <t>Ni ska skicka in</t>
  </si>
  <si>
    <t>matchprotokollen till Handbollförbundet Väst om matchen tillhör det distriktet.</t>
  </si>
  <si>
    <t>Samla dom</t>
  </si>
  <si>
    <t>inte på hög, Dom ska skickas in veckovis!!! Detta gör jag på kansliet! Lämna</t>
  </si>
  <si>
    <t>dem i cafét efter matchen är spelad. Om inte Matchvärden kommer och hämtar dem.</t>
  </si>
  <si>
    <t>EMP (elektroniskt matchprotokoll)</t>
  </si>
  <si>
    <t>Fr.o.m. i år så är det EMP i följande klasser:</t>
  </si>
  <si>
    <t>Division 2 &amp; 3 herrar</t>
  </si>
  <si>
    <t>Alla U19-17 serier (tidigare juniorklassen)</t>
  </si>
  <si>
    <t>Gula protokoll används i följande</t>
  </si>
  <si>
    <t>serier som HFV administrerar:</t>
  </si>
  <si>
    <t>Division 4-6 herrar</t>
  </si>
  <si>
    <t>Division 3-5 damer</t>
  </si>
  <si>
    <t>Alla ungdoms lag från U16</t>
  </si>
  <si>
    <t>till U10</t>
  </si>
  <si>
    <t>Så här ska ni skicka in</t>
  </si>
  <si>
    <t>protokollen.</t>
  </si>
  <si>
    <r>
      <t>Div 2 Västra</t>
    </r>
    <r>
      <rPr>
        <b/>
        <sz val="10.5"/>
        <color rgb="FF2F5597"/>
        <rFont val="Arial"/>
        <family val="2"/>
      </rPr>
      <t xml:space="preserve">, Div 3 VSV, Ddiv 2 VSV ALLA U19-17 </t>
    </r>
    <r>
      <rPr>
        <b/>
        <sz val="10.5"/>
        <color rgb="FF1F497D"/>
        <rFont val="Arial"/>
        <family val="2"/>
      </rPr>
      <t>EMP (blir det</t>
    </r>
  </si>
  <si>
    <t>någon match med pappers protokoll så skickas det till HFV.)</t>
  </si>
  <si>
    <t>Inga rapporter på minihandbollen ska göras. Endast bara om det</t>
  </si>
  <si>
    <t>är lag som inte dyker upp på sammandragen, då vill jag ha rapport från</t>
  </si>
  <si>
    <t>arrangerande förening.</t>
  </si>
  <si>
    <t>USM till Svenska HF Idrottens Hus 110 16 Stockholm om ni skulle</t>
  </si>
  <si>
    <t>ha pappersprotokoll. Det ska vara EMP på dessa matcher så ni kanske inte kommer</t>
  </si>
  <si>
    <t>att ha några att skicka.</t>
  </si>
  <si>
    <t>Inga förkortningar av lagnamnet.</t>
  </si>
  <si>
    <t>Resultat ska rapporteras enligt nedan direkt efter match!</t>
  </si>
  <si>
    <t xml:space="preserve">shf 2106101001 22 26 -&gt; Obs! Matchnummer 10 siffror -&gt; Glöm inte mellanslag (totalt 3 stycken) </t>
  </si>
  <si>
    <t>Hemmalaget ansvarar för att resultaten blir rapporterat och att matchprotokollet skickas in till HFV.(lägg protokollen i cafeet så skickar jag in dem på måndag efter helgen)</t>
  </si>
  <si>
    <t>Hemma laget ansvarar för att all fakta kommer med på protokollet. Ska vara klart i god tid innan matchstart.</t>
  </si>
  <si>
    <t>På baksidan (gula matchprotokoll) SKA man sätta upp persondata med 6 siffror INTE 2.</t>
  </si>
  <si>
    <r>
      <t xml:space="preserve">Protokollet </t>
    </r>
    <r>
      <rPr>
        <b/>
        <sz val="12"/>
        <color rgb="FFFF0000"/>
        <rFont val="Times New Roman"/>
        <family val="1"/>
      </rPr>
      <t>SKA</t>
    </r>
    <r>
      <rPr>
        <sz val="12"/>
        <color rgb="FF1F497D"/>
        <rFont val="Times New Roman"/>
        <family val="1"/>
      </rPr>
      <t xml:space="preserve"> skrivas på av ledare</t>
    </r>
  </si>
  <si>
    <r>
      <t xml:space="preserve">Domaren </t>
    </r>
    <r>
      <rPr>
        <b/>
        <sz val="12"/>
        <color rgb="FFFF0000"/>
        <rFont val="Times New Roman"/>
        <family val="1"/>
      </rPr>
      <t>SKA</t>
    </r>
    <r>
      <rPr>
        <sz val="12"/>
        <color rgb="FF1F497D"/>
        <rFont val="Times New Roman"/>
        <family val="1"/>
      </rPr>
      <t xml:space="preserve"> skriva under protokollet</t>
    </r>
  </si>
  <si>
    <t>Information om hur man fyller i matchprotokollen:</t>
  </si>
  <si>
    <r>
      <t xml:space="preserve">Dam division </t>
    </r>
    <r>
      <rPr>
        <b/>
        <sz val="10.5"/>
        <color rgb="FF2F5597"/>
        <rFont val="Arial"/>
        <family val="2"/>
      </rPr>
      <t xml:space="preserve">3 västra </t>
    </r>
    <r>
      <rPr>
        <b/>
        <sz val="10.5"/>
        <color rgb="FF1F497D"/>
        <rFont val="Arial"/>
        <family val="2"/>
      </rPr>
      <t xml:space="preserve">och ner tom flickor </t>
    </r>
    <r>
      <rPr>
        <b/>
        <sz val="10.5"/>
        <color rgb="FF2F5597"/>
        <rFont val="Arial"/>
        <family val="2"/>
      </rPr>
      <t xml:space="preserve">10 </t>
    </r>
    <r>
      <rPr>
        <b/>
        <sz val="10.5"/>
        <color rgb="FF1F497D"/>
        <rFont val="Arial"/>
        <family val="2"/>
      </rPr>
      <t>skickas till HFV</t>
    </r>
  </si>
  <si>
    <r>
      <t xml:space="preserve">Herr division </t>
    </r>
    <r>
      <rPr>
        <b/>
        <sz val="10.5"/>
        <color rgb="FF2F5597"/>
        <rFont val="Arial"/>
        <family val="2"/>
      </rPr>
      <t xml:space="preserve">4 västra </t>
    </r>
    <r>
      <rPr>
        <b/>
        <sz val="10.5"/>
        <color rgb="FF1F497D"/>
        <rFont val="Arial"/>
        <family val="2"/>
      </rPr>
      <t xml:space="preserve">och ner till </t>
    </r>
    <r>
      <rPr>
        <b/>
        <sz val="10.5"/>
        <color rgb="FF2F5597"/>
        <rFont val="Arial"/>
        <family val="2"/>
      </rPr>
      <t xml:space="preserve">pojkar 10 </t>
    </r>
    <r>
      <rPr>
        <b/>
        <sz val="10.5"/>
        <color rgb="FF1F497D"/>
        <rFont val="Arial"/>
        <family val="2"/>
      </rPr>
      <t>skickas till HFV</t>
    </r>
  </si>
  <si>
    <t>B-hallen</t>
  </si>
  <si>
    <t xml:space="preserve"> De gula domarkorten ligga i cafet och delas ut av matchvärden till lagen som skall spela för ifyllnad av laguppställning. Dessa kort skall domarna ha innan matchstart.</t>
  </si>
  <si>
    <r>
      <t>Notera matchresultaten från de gula korten (som lämnas av matchfunktionären) på matchprogrammet som finns på anslagstavlan innanför entrén. Det är för att folk skall kunna avläsa hur det gått under dagen.</t>
    </r>
    <r>
      <rPr>
        <b/>
        <sz val="12"/>
        <color rgb="FFFF0000"/>
        <rFont val="Times New Roman"/>
        <family val="1"/>
      </rPr>
      <t xml:space="preserve"> </t>
    </r>
  </si>
  <si>
    <t>Plantork</t>
  </si>
  <si>
    <t>13.30</t>
  </si>
  <si>
    <t>Endast för damallsvenskan.</t>
  </si>
  <si>
    <r>
      <t xml:space="preserve">I Torslanda HKs samarbete med Torslanda IK så spelas hemmamatcherna i Futsal i hallen. </t>
    </r>
    <r>
      <rPr>
        <b/>
        <u/>
        <sz val="12"/>
        <color rgb="FFFF0000"/>
        <rFont val="Times New Roman"/>
        <family val="1"/>
      </rPr>
      <t xml:space="preserve">I arrangemanget så bemannar de som har aktuell arrangemangshelg caféet med 4 personer. </t>
    </r>
    <r>
      <rPr>
        <sz val="12"/>
        <color rgb="FFFF0000"/>
        <rFont val="Times New Roman"/>
        <family val="1"/>
      </rPr>
      <t>Torslanda IK besätter Entré, Speaker o Matchfunktionärer, Städ i A-hall (plan+läktare) samt Säkerhetsarrangemang.</t>
    </r>
  </si>
  <si>
    <t>Sista matchen tillsätts av förbundet (18.30-19.30)</t>
  </si>
  <si>
    <t>Matchklocka till Damallsvenskan tillsätts av förbundet (14.15-16.00).</t>
  </si>
  <si>
    <t>18.30</t>
  </si>
  <si>
    <t>A-/B-/C-hallen</t>
  </si>
  <si>
    <t>hjälp till med allmän städning i lokalen när det är lugnare</t>
  </si>
  <si>
    <t>19.00</t>
  </si>
  <si>
    <t>sista matchen färdig ca 18.40.</t>
  </si>
  <si>
    <t>Stora Caféet (sista matchen färdig ca 18.40)</t>
  </si>
  <si>
    <r>
      <t xml:space="preserve">Entrébetalning </t>
    </r>
    <r>
      <rPr>
        <u/>
        <sz val="11"/>
        <color theme="1"/>
        <rFont val="Calibri"/>
        <family val="2"/>
        <scheme val="minor"/>
      </rPr>
      <t>endast</t>
    </r>
    <r>
      <rPr>
        <sz val="11"/>
        <color theme="1"/>
        <rFont val="Calibri"/>
        <family val="2"/>
        <scheme val="minor"/>
      </rPr>
      <t xml:space="preserve"> för seniormatcher, för övrigt matchvärd</t>
    </r>
  </si>
  <si>
    <t xml:space="preserve">Stora Caféet </t>
  </si>
  <si>
    <t>Stora Caféet (sista matchen färdig ca 19.30)</t>
  </si>
  <si>
    <t>10.10</t>
  </si>
  <si>
    <t>14.20</t>
  </si>
  <si>
    <t>18.20</t>
  </si>
  <si>
    <t>09.20</t>
  </si>
  <si>
    <t>13.10</t>
  </si>
  <si>
    <t>12.50</t>
  </si>
  <si>
    <t>15.50</t>
  </si>
  <si>
    <t xml:space="preserve">(sista matchen färdig ca 19.30) så hjälp till med städningen </t>
  </si>
  <si>
    <t>3 pass</t>
  </si>
  <si>
    <t>17 pass</t>
  </si>
  <si>
    <t>inte tillgänglig</t>
  </si>
  <si>
    <t>14 pass</t>
  </si>
  <si>
    <t>Klocka B</t>
  </si>
  <si>
    <t>Plantork+Klocka A</t>
  </si>
  <si>
    <t>Klocka A</t>
  </si>
  <si>
    <t>Viggo Axelson</t>
  </si>
  <si>
    <t>Teo Emanuelson</t>
  </si>
  <si>
    <t>Wilmer Pettersson</t>
  </si>
  <si>
    <t>Hugo Toral Lagerholm</t>
  </si>
  <si>
    <t>0766-272757</t>
  </si>
  <si>
    <t>ingen bevakning i hallen denna fredag</t>
  </si>
  <si>
    <t>Klocka A/Cafe</t>
  </si>
  <si>
    <t>1:a matchen börjar kl 10.40</t>
  </si>
  <si>
    <t>Arrangemangshelg  Lördag - Söndag 10-11 November 2018</t>
  </si>
  <si>
    <t>Arrangemang  Måndag - Torsdag 7-10 Januari 2019</t>
  </si>
  <si>
    <t>Måndag 7 Januari</t>
  </si>
  <si>
    <t>Tisdag 8 Januari</t>
  </si>
  <si>
    <t>Onsdag 9 Januari</t>
  </si>
  <si>
    <t>Torsdag 10 Januari</t>
  </si>
  <si>
    <t>mån V3</t>
  </si>
  <si>
    <t>tis</t>
  </si>
  <si>
    <t>ons</t>
  </si>
  <si>
    <t>tor</t>
  </si>
  <si>
    <t>Matcher/Träningar</t>
  </si>
  <si>
    <t>AB</t>
  </si>
  <si>
    <t>mån V4</t>
  </si>
  <si>
    <t>eget ans för klocka</t>
  </si>
  <si>
    <t>B</t>
  </si>
  <si>
    <t>mån V5</t>
  </si>
  <si>
    <t>månV6</t>
  </si>
  <si>
    <t>mån V7</t>
  </si>
  <si>
    <t>F11 ?</t>
  </si>
  <si>
    <t>mån V8</t>
  </si>
  <si>
    <t>mån V9</t>
  </si>
  <si>
    <t>A??</t>
  </si>
  <si>
    <t>P19-20</t>
  </si>
  <si>
    <t>F9</t>
  </si>
  <si>
    <t>mån V10</t>
  </si>
  <si>
    <t>mån V11</t>
  </si>
  <si>
    <t>mån V12</t>
  </si>
  <si>
    <t>mån V13</t>
  </si>
  <si>
    <t>mån V14</t>
  </si>
  <si>
    <t>Vår Avslutning</t>
  </si>
  <si>
    <t>F/P 11(07)</t>
  </si>
  <si>
    <t>Grill/cafe/hembakt</t>
  </si>
  <si>
    <t>F/P 10(08)</t>
  </si>
  <si>
    <t>Vinst lotter</t>
  </si>
  <si>
    <t>Lö 9/2 14:15</t>
  </si>
  <si>
    <t>inget i C-hallen 8-10 Feb</t>
  </si>
  <si>
    <t>13.00</t>
  </si>
  <si>
    <t>13.45</t>
  </si>
  <si>
    <t>borta</t>
  </si>
  <si>
    <t>matchvärd+städ</t>
  </si>
  <si>
    <t>Cafe+städ</t>
  </si>
  <si>
    <t>Cafe+matchvärd</t>
  </si>
  <si>
    <t>Stora Caféet (sista matchen färdig ca 17.00)</t>
  </si>
  <si>
    <t>18.00</t>
  </si>
  <si>
    <t>Cafe+Städ</t>
  </si>
  <si>
    <t>Städ+Plantork</t>
  </si>
  <si>
    <t>Bjurslätt/Torslanda - Tumba HBK
Damallsvenskan</t>
  </si>
  <si>
    <t>Arrangemangshelg  Lördag - Söndag 9-10 Februari 2019</t>
  </si>
  <si>
    <t>inget i B-hallen 8-10 Feb</t>
  </si>
  <si>
    <t>15:00 - 17:00</t>
  </si>
  <si>
    <t>Kungälvs HK - HK Torslanda Elit</t>
  </si>
  <si>
    <t>Dubbel</t>
  </si>
  <si>
    <t>Måndag</t>
  </si>
  <si>
    <t>TISDAG</t>
  </si>
  <si>
    <t>ONSDAG</t>
  </si>
  <si>
    <t>Torsdag</t>
  </si>
  <si>
    <t>FREDAG</t>
  </si>
  <si>
    <t>LÖRDAG</t>
  </si>
  <si>
    <t>SÖNDAG</t>
  </si>
  <si>
    <t>På kl</t>
  </si>
  <si>
    <t>Av kl</t>
  </si>
  <si>
    <t>C</t>
  </si>
  <si>
    <t>x</t>
  </si>
  <si>
    <t>Handbolls</t>
  </si>
  <si>
    <t>(F07)</t>
  </si>
  <si>
    <t>kul</t>
  </si>
  <si>
    <t>(P09)</t>
  </si>
  <si>
    <t>Arr/</t>
  </si>
  <si>
    <t>P7</t>
  </si>
  <si>
    <t>(F04)</t>
  </si>
  <si>
    <t>(F05)</t>
  </si>
  <si>
    <t>(F06)</t>
  </si>
  <si>
    <t>(P06)</t>
  </si>
  <si>
    <t>(P07)</t>
  </si>
  <si>
    <t>TBMK</t>
  </si>
  <si>
    <t>(P08)</t>
  </si>
  <si>
    <t>(P04)</t>
  </si>
  <si>
    <t>(F08)</t>
  </si>
  <si>
    <t>(P05)</t>
  </si>
  <si>
    <t>(F09)</t>
  </si>
  <si>
    <t>Arr</t>
  </si>
  <si>
    <t>(P11)</t>
  </si>
  <si>
    <t>HSEN</t>
  </si>
  <si>
    <t>DSEN</t>
  </si>
  <si>
    <t>F19-17</t>
  </si>
  <si>
    <t>(F10)</t>
  </si>
  <si>
    <t>(DJ)</t>
  </si>
  <si>
    <t>(HJ)</t>
  </si>
  <si>
    <t>ARR</t>
  </si>
  <si>
    <t>(P10)</t>
  </si>
  <si>
    <t>F16-15</t>
  </si>
  <si>
    <t>P16-15</t>
  </si>
  <si>
    <t>(AF)</t>
  </si>
  <si>
    <t>Gympa</t>
  </si>
  <si>
    <t>(AP)</t>
  </si>
  <si>
    <t>F7</t>
  </si>
  <si>
    <t>TAIK</t>
  </si>
  <si>
    <t>varannan</t>
  </si>
  <si>
    <t>(F11)</t>
  </si>
  <si>
    <t>TJEJ</t>
  </si>
  <si>
    <t>vecka</t>
  </si>
  <si>
    <t>SPINDELN</t>
  </si>
  <si>
    <t>Herr Div 6</t>
  </si>
  <si>
    <t>Dam</t>
  </si>
  <si>
    <t>Allsv</t>
  </si>
  <si>
    <t>Uppv</t>
  </si>
  <si>
    <t>Herrar</t>
  </si>
  <si>
    <t xml:space="preserve">Extra </t>
  </si>
  <si>
    <t>träning/</t>
  </si>
  <si>
    <t xml:space="preserve"> Allsv</t>
  </si>
  <si>
    <t xml:space="preserve">Herrar </t>
  </si>
  <si>
    <t>Div 3</t>
  </si>
  <si>
    <t>STÄD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</si>
</sst>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quot; &quot;[$kr-41D];[Red]&quot;-&quot;#,##0.00&quot; &quot;[$kr-41D]"/>
    <numFmt numFmtId="165" formatCode="[$-41D]General"/>
    <numFmt numFmtId="166" formatCode="yyyy/mm/dd;@"/>
  </numFmts>
  <fonts count="93">
    <font>
      <sz val="11"/>
      <color theme="1"/>
      <name val="Calibri"/>
      <family val="2"/>
      <scheme val="minor"/>
    </font>
    <font>
      <sz val="11"/>
      <color theme="1"/>
      <name val="Arial"/>
      <family val="2"/>
    </font>
    <font>
      <sz val="11"/>
      <color rgb="FF000000"/>
      <name val="Arial1"/>
    </font>
    <font>
      <sz val="10"/>
      <color rgb="FF000000"/>
      <name val="Arial11"/>
    </font>
    <font>
      <b/>
      <i/>
      <sz val="16"/>
      <color theme="1"/>
      <name val="Arial"/>
      <family val="2"/>
    </font>
    <font>
      <b/>
      <i/>
      <sz val="16"/>
      <color rgb="FF000000"/>
      <name val="Arial1"/>
    </font>
    <font>
      <b/>
      <i/>
      <u/>
      <sz val="11"/>
      <color theme="1"/>
      <name val="Arial"/>
      <family val="2"/>
    </font>
    <font>
      <b/>
      <i/>
      <u/>
      <sz val="11"/>
      <color rgb="FF000000"/>
      <name val="Arial1"/>
    </font>
    <font>
      <b/>
      <sz val="12"/>
      <color rgb="FF000000"/>
      <name val="Arial11"/>
    </font>
    <font>
      <b/>
      <sz val="10"/>
      <color rgb="FF000000"/>
      <name val="Arial11"/>
    </font>
    <font>
      <b/>
      <sz val="12"/>
      <color rgb="FF000000"/>
      <name val="Calibri"/>
      <family val="2"/>
    </font>
    <font>
      <b/>
      <sz val="10"/>
      <color rgb="FF000000"/>
      <name val="Arial1"/>
    </font>
    <font>
      <b/>
      <sz val="10"/>
      <color rgb="FF000000"/>
      <name val="Arial2"/>
    </font>
    <font>
      <sz val="12"/>
      <color rgb="FF000000"/>
      <name val="Calibri"/>
      <family val="2"/>
    </font>
    <font>
      <b/>
      <sz val="11"/>
      <color theme="1"/>
      <name val="Arial"/>
      <family val="2"/>
    </font>
    <font>
      <sz val="12"/>
      <color rgb="FF000000"/>
      <name val="Arial11"/>
    </font>
    <font>
      <sz val="11"/>
      <color rgb="FFFF0000"/>
      <name val="Calibri"/>
      <family val="2"/>
      <scheme val="minor"/>
    </font>
    <font>
      <b/>
      <sz val="11"/>
      <color theme="1"/>
      <name val="Calibri"/>
      <family val="2"/>
      <scheme val="minor"/>
    </font>
    <font>
      <b/>
      <sz val="12"/>
      <name val="Calibri"/>
      <family val="2"/>
    </font>
    <font>
      <b/>
      <sz val="11"/>
      <name val="Arial"/>
      <family val="2"/>
    </font>
    <font>
      <sz val="11"/>
      <name val="Calibri"/>
      <family val="2"/>
      <scheme val="minor"/>
    </font>
    <font>
      <b/>
      <sz val="11"/>
      <name val="Calibri"/>
      <family val="2"/>
      <scheme val="minor"/>
    </font>
    <font>
      <sz val="10"/>
      <name val="Arial"/>
      <family val="2"/>
    </font>
    <font>
      <b/>
      <sz val="10"/>
      <name val="Times New Roman"/>
      <family val="1"/>
    </font>
    <font>
      <b/>
      <sz val="16"/>
      <color theme="1"/>
      <name val="Arial"/>
      <family val="2"/>
    </font>
    <font>
      <sz val="11"/>
      <name val="Arial"/>
      <family val="2"/>
    </font>
    <font>
      <sz val="11"/>
      <color rgb="FFFF0000"/>
      <name val="Arial"/>
      <family val="2"/>
    </font>
    <font>
      <strike/>
      <sz val="11"/>
      <name val="Arial"/>
      <family val="2"/>
    </font>
    <font>
      <sz val="10"/>
      <name val="Arial"/>
      <family val="2"/>
    </font>
    <font>
      <sz val="12"/>
      <color theme="1"/>
      <name val="Times New Roman"/>
      <family val="1"/>
    </font>
    <font>
      <b/>
      <sz val="12"/>
      <color theme="1"/>
      <name val="Times New Roman"/>
      <family val="1"/>
    </font>
    <font>
      <b/>
      <sz val="14"/>
      <color theme="1"/>
      <name val="Times New Roman"/>
      <family val="1"/>
    </font>
    <font>
      <sz val="12"/>
      <color theme="1"/>
      <name val="Wingdings"/>
      <charset val="2"/>
    </font>
    <font>
      <sz val="7"/>
      <color theme="1"/>
      <name val="Times New Roman"/>
      <family val="1"/>
    </font>
    <font>
      <b/>
      <sz val="16"/>
      <color theme="1"/>
      <name val="Times New Roman"/>
      <family val="1"/>
    </font>
    <font>
      <b/>
      <sz val="12"/>
      <color rgb="FFFF0000"/>
      <name val="Times New Roman"/>
      <family val="1"/>
    </font>
    <font>
      <sz val="13"/>
      <color theme="1"/>
      <name val="Times New Roman"/>
      <family val="1"/>
    </font>
    <font>
      <sz val="12"/>
      <color rgb="FF5B9BD5"/>
      <name val="Times New Roman"/>
      <family val="1"/>
    </font>
    <font>
      <b/>
      <sz val="12"/>
      <color rgb="FF1F497D"/>
      <name val="Times New Roman"/>
      <family val="1"/>
    </font>
    <font>
      <b/>
      <sz val="11"/>
      <color theme="1"/>
      <name val="Times New Roman"/>
      <family val="1"/>
    </font>
    <font>
      <sz val="12"/>
      <color rgb="FF1F497D"/>
      <name val="Times New Roman"/>
      <family val="1"/>
    </font>
    <font>
      <sz val="12"/>
      <color theme="1"/>
      <name val="Calibri"/>
      <family val="2"/>
    </font>
    <font>
      <u/>
      <sz val="12"/>
      <color theme="1"/>
      <name val="Times New Roman"/>
      <family val="1"/>
    </font>
    <font>
      <b/>
      <i/>
      <sz val="12"/>
      <color theme="1"/>
      <name val="Times New Roman"/>
      <family val="1"/>
    </font>
    <font>
      <b/>
      <sz val="16"/>
      <color theme="1"/>
      <name val="Wingdings"/>
      <charset val="2"/>
    </font>
    <font>
      <sz val="12"/>
      <color rgb="FFFF0000"/>
      <name val="Times New Roman"/>
      <family val="1"/>
    </font>
    <font>
      <u/>
      <sz val="11"/>
      <color theme="10"/>
      <name val="Calibri"/>
      <family val="2"/>
      <scheme val="minor"/>
    </font>
    <font>
      <sz val="12"/>
      <color theme="1"/>
      <name val="Symbol"/>
      <family val="1"/>
      <charset val="2"/>
    </font>
    <font>
      <b/>
      <sz val="12"/>
      <color theme="0"/>
      <name val="Times New Roman"/>
      <family val="1"/>
    </font>
    <font>
      <b/>
      <sz val="18"/>
      <color theme="0"/>
      <name val="Times New Roman"/>
      <family val="1"/>
    </font>
    <font>
      <b/>
      <sz val="16"/>
      <color theme="0"/>
      <name val="Times New Roman"/>
      <family val="1"/>
    </font>
    <font>
      <b/>
      <sz val="14"/>
      <color theme="0"/>
      <name val="Times New Roman"/>
      <family val="1"/>
    </font>
    <font>
      <sz val="12"/>
      <color rgb="FFFF0000"/>
      <name val="Symbol"/>
      <family val="1"/>
      <charset val="2"/>
    </font>
    <font>
      <sz val="7"/>
      <color rgb="FFFF0000"/>
      <name val="Times New Roman"/>
      <family val="1"/>
    </font>
    <font>
      <sz val="11"/>
      <color theme="1"/>
      <name val="Calibri"/>
      <family val="2"/>
      <scheme val="minor"/>
    </font>
    <font>
      <sz val="11"/>
      <color rgb="FF3F3F76"/>
      <name val="Calibri"/>
      <family val="2"/>
      <scheme val="minor"/>
    </font>
    <font>
      <sz val="7"/>
      <color rgb="FF000000"/>
      <name val="Verdana"/>
      <family val="2"/>
    </font>
    <font>
      <sz val="12"/>
      <color theme="1"/>
      <name val="Calibri"/>
      <family val="2"/>
      <scheme val="minor"/>
    </font>
    <font>
      <sz val="14"/>
      <color theme="1"/>
      <name val="Calibri"/>
      <family val="2"/>
      <scheme val="minor"/>
    </font>
    <font>
      <sz val="11"/>
      <color rgb="FF000000"/>
      <name val="Verdana"/>
      <family val="2"/>
    </font>
    <font>
      <b/>
      <sz val="11"/>
      <color rgb="FF000000"/>
      <name val="Verdana"/>
      <family val="2"/>
    </font>
    <font>
      <sz val="10"/>
      <color theme="1"/>
      <name val="Calibri"/>
      <family val="2"/>
      <scheme val="minor"/>
    </font>
    <font>
      <sz val="10"/>
      <color rgb="FF000000"/>
      <name val="Verdana"/>
      <family val="2"/>
    </font>
    <font>
      <u/>
      <sz val="10"/>
      <color theme="10"/>
      <name val="Calibri"/>
      <family val="2"/>
      <scheme val="minor"/>
    </font>
    <font>
      <b/>
      <sz val="22"/>
      <color theme="1"/>
      <name val="Calibri"/>
      <family val="2"/>
      <scheme val="minor"/>
    </font>
    <font>
      <sz val="12"/>
      <color rgb="FFFF0000"/>
      <name val="Wingdings"/>
      <charset val="2"/>
    </font>
    <font>
      <b/>
      <sz val="12"/>
      <color rgb="FFFF0000"/>
      <name val="Wingdings"/>
      <charset val="2"/>
    </font>
    <font>
      <b/>
      <sz val="7"/>
      <color rgb="FFFF0000"/>
      <name val="Times New Roman"/>
      <family val="1"/>
    </font>
    <font>
      <b/>
      <u/>
      <sz val="12"/>
      <color rgb="FFFF0000"/>
      <name val="Times New Roman"/>
      <family val="1"/>
    </font>
    <font>
      <u/>
      <sz val="11"/>
      <color theme="1"/>
      <name val="Calibri"/>
      <family val="2"/>
      <scheme val="minor"/>
    </font>
    <font>
      <b/>
      <sz val="11"/>
      <color theme="1"/>
      <name val="Calibri"/>
      <family val="2"/>
    </font>
    <font>
      <b/>
      <sz val="14"/>
      <color theme="1"/>
      <name val="Arial"/>
      <family val="2"/>
    </font>
    <font>
      <sz val="10.5"/>
      <color theme="1"/>
      <name val="Arial"/>
      <family val="2"/>
    </font>
    <font>
      <b/>
      <sz val="16"/>
      <color rgb="FFFF0000"/>
      <name val="Times New Roman"/>
      <family val="1"/>
    </font>
    <font>
      <b/>
      <sz val="14"/>
      <color rgb="FFFF0000"/>
      <name val="Times New Roman"/>
      <family val="1"/>
    </font>
    <font>
      <b/>
      <sz val="14"/>
      <color rgb="FF1F497D"/>
      <name val="Times New Roman"/>
      <family val="1"/>
    </font>
    <font>
      <b/>
      <sz val="12"/>
      <color rgb="FF2F5597"/>
      <name val="Times New Roman"/>
      <family val="1"/>
    </font>
    <font>
      <b/>
      <sz val="10.5"/>
      <color rgb="FF1F497D"/>
      <name val="Arial"/>
      <family val="2"/>
    </font>
    <font>
      <b/>
      <sz val="10.5"/>
      <color rgb="FF2F5597"/>
      <name val="Arial"/>
      <family val="2"/>
    </font>
    <font>
      <b/>
      <sz val="12"/>
      <color theme="1"/>
      <name val="Calibri"/>
      <family val="2"/>
      <scheme val="minor"/>
    </font>
    <font>
      <b/>
      <sz val="10"/>
      <color theme="3"/>
      <name val="Arial1"/>
    </font>
    <font>
      <b/>
      <sz val="12"/>
      <color theme="3"/>
      <name val="Calibri"/>
      <family val="2"/>
    </font>
    <font>
      <sz val="11"/>
      <color theme="3"/>
      <name val="Calibri"/>
      <family val="2"/>
      <scheme val="minor"/>
    </font>
    <font>
      <b/>
      <sz val="12"/>
      <name val="Arial"/>
      <family val="2"/>
    </font>
    <font>
      <b/>
      <sz val="12"/>
      <color theme="1"/>
      <name val="Arial"/>
      <family val="2"/>
    </font>
    <font>
      <b/>
      <sz val="12"/>
      <color indexed="9"/>
      <name val="Arial"/>
      <family val="2"/>
    </font>
    <font>
      <sz val="12"/>
      <name val="Arial"/>
      <family val="2"/>
    </font>
    <font>
      <b/>
      <sz val="10"/>
      <color indexed="9"/>
      <name val="Arial"/>
      <family val="2"/>
    </font>
    <font>
      <b/>
      <sz val="10"/>
      <color theme="1"/>
      <name val="Arial"/>
      <family val="2"/>
    </font>
    <font>
      <b/>
      <sz val="12"/>
      <name val="Calibri"/>
      <family val="2"/>
      <scheme val="minor"/>
    </font>
    <font>
      <b/>
      <sz val="10"/>
      <name val="Arial"/>
      <family val="2"/>
    </font>
    <font>
      <sz val="11"/>
      <color rgb="FF9C5700"/>
      <name val="Calibri"/>
      <family val="2"/>
      <scheme val="minor"/>
    </font>
    <font>
      <b/>
      <sz val="12"/>
      <color rgb="FFFF0000"/>
      <name val="Arial"/>
      <family val="2"/>
    </font>
  </fonts>
  <fills count="4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tint="-0.249977111117893"/>
        <bgColor indexed="64"/>
      </patternFill>
    </fill>
    <fill>
      <patternFill patternType="solid">
        <fgColor theme="2" tint="-0.499984740745262"/>
        <bgColor indexed="64"/>
      </patternFill>
    </fill>
    <fill>
      <patternFill patternType="solid">
        <fgColor rgb="FFFF0000"/>
        <bgColor indexed="64"/>
      </patternFill>
    </fill>
    <fill>
      <patternFill patternType="solid">
        <fgColor rgb="FF00B0F0"/>
        <bgColor indexed="64"/>
      </patternFill>
    </fill>
    <fill>
      <patternFill patternType="solid">
        <fgColor rgb="FFFF00FF"/>
        <bgColor indexed="64"/>
      </patternFill>
    </fill>
    <fill>
      <patternFill patternType="solid">
        <fgColor rgb="FF00FFFF"/>
        <bgColor indexed="64"/>
      </patternFill>
    </fill>
    <fill>
      <patternFill patternType="solid">
        <fgColor rgb="FF33CC33"/>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1"/>
        <bgColor indexed="64"/>
      </patternFill>
    </fill>
    <fill>
      <patternFill patternType="solid">
        <fgColor rgb="FFFFCC99"/>
      </patternFill>
    </fill>
    <fill>
      <patternFill patternType="solid">
        <fgColor rgb="FFFFFFFF"/>
        <bgColor indexed="64"/>
      </patternFill>
    </fill>
    <fill>
      <patternFill patternType="solid">
        <fgColor rgb="FF00B050"/>
        <bgColor indexed="64"/>
      </patternFill>
    </fill>
    <fill>
      <patternFill patternType="solid">
        <fgColor theme="3" tint="0.59999389629810485"/>
        <bgColor indexed="64"/>
      </patternFill>
    </fill>
    <fill>
      <patternFill patternType="solid">
        <fgColor theme="4" tint="0.79998168889431442"/>
        <bgColor theme="4" tint="0.79998168889431442"/>
      </patternFill>
    </fill>
    <fill>
      <patternFill patternType="solid">
        <fgColor theme="4" tint="-0.499984740745262"/>
        <bgColor indexed="64"/>
      </patternFill>
    </fill>
    <fill>
      <patternFill patternType="solid">
        <fgColor rgb="FFFF66CC"/>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3" tint="-0.249977111117893"/>
        <bgColor indexed="64"/>
      </patternFill>
    </fill>
    <fill>
      <patternFill patternType="solid">
        <fgColor theme="7" tint="-0.499984740745262"/>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theme="7" tint="-0.249977111117893"/>
        <bgColor indexed="64"/>
      </patternFill>
    </fill>
    <fill>
      <patternFill patternType="solid">
        <fgColor theme="6"/>
        <bgColor indexed="64"/>
      </patternFill>
    </fill>
    <fill>
      <patternFill patternType="solid">
        <fgColor rgb="FFFFEB9C"/>
      </patternFill>
    </fill>
    <fill>
      <patternFill patternType="solid">
        <fgColor theme="1" tint="0.499984740745262"/>
        <bgColor indexed="64"/>
      </patternFill>
    </fill>
    <fill>
      <patternFill patternType="solid">
        <fgColor indexed="18"/>
        <bgColor indexed="64"/>
      </patternFill>
    </fill>
    <fill>
      <patternFill patternType="solid">
        <fgColor theme="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39997558519241921"/>
        <bgColor indexed="64"/>
      </patternFill>
    </fill>
  </fills>
  <borders count="8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style="medium">
        <color indexed="64"/>
      </left>
      <right style="medium">
        <color indexed="64"/>
      </right>
      <top style="medium">
        <color indexed="64"/>
      </top>
      <bottom style="medium">
        <color indexed="64"/>
      </bottom>
      <diagonal/>
    </border>
    <border>
      <left style="medium">
        <color indexed="64"/>
      </left>
      <right style="medium">
        <color rgb="FFBFBFBF"/>
      </right>
      <top style="medium">
        <color indexed="64"/>
      </top>
      <bottom/>
      <diagonal/>
    </border>
    <border>
      <left style="medium">
        <color rgb="FFBFBFBF"/>
      </left>
      <right style="medium">
        <color rgb="FFBFBFBF"/>
      </right>
      <top style="medium">
        <color indexed="64"/>
      </top>
      <bottom/>
      <diagonal/>
    </border>
    <border>
      <left style="medium">
        <color rgb="FFBFBFBF"/>
      </left>
      <right style="medium">
        <color indexed="64"/>
      </right>
      <top style="medium">
        <color indexed="64"/>
      </top>
      <bottom/>
      <diagonal/>
    </border>
    <border>
      <left style="medium">
        <color indexed="64"/>
      </left>
      <right style="medium">
        <color rgb="FFBFBFBF"/>
      </right>
      <top/>
      <bottom style="medium">
        <color rgb="FFBFBFBF"/>
      </bottom>
      <diagonal/>
    </border>
    <border>
      <left style="medium">
        <color rgb="FFBFBFBF"/>
      </left>
      <right style="medium">
        <color indexed="64"/>
      </right>
      <top/>
      <bottom style="medium">
        <color rgb="FFBFBFBF"/>
      </bottom>
      <diagonal/>
    </border>
    <border>
      <left style="medium">
        <color indexed="64"/>
      </left>
      <right style="medium">
        <color rgb="FFBFBFBF"/>
      </right>
      <top style="medium">
        <color rgb="FFBFBFBF"/>
      </top>
      <bottom/>
      <diagonal/>
    </border>
    <border>
      <left style="medium">
        <color rgb="FFBFBFBF"/>
      </left>
      <right style="medium">
        <color indexed="64"/>
      </right>
      <top style="medium">
        <color rgb="FFBFBFBF"/>
      </top>
      <bottom/>
      <diagonal/>
    </border>
    <border>
      <left style="medium">
        <color indexed="64"/>
      </left>
      <right style="medium">
        <color rgb="FFBFBFBF"/>
      </right>
      <top/>
      <bottom style="medium">
        <color indexed="64"/>
      </bottom>
      <diagonal/>
    </border>
    <border>
      <left style="medium">
        <color rgb="FFBFBFBF"/>
      </left>
      <right style="medium">
        <color rgb="FFBFBFBF"/>
      </right>
      <top/>
      <bottom style="medium">
        <color indexed="64"/>
      </bottom>
      <diagonal/>
    </border>
    <border>
      <left style="medium">
        <color rgb="FFBFBFBF"/>
      </left>
      <right style="medium">
        <color indexed="64"/>
      </right>
      <top/>
      <bottom style="medium">
        <color indexed="64"/>
      </bottom>
      <diagonal/>
    </border>
    <border>
      <left/>
      <right/>
      <top style="thin">
        <color theme="4" tint="0.39997558519241921"/>
      </top>
      <bottom style="thin">
        <color theme="4" tint="0.39997558519241921"/>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8">
    <xf numFmtId="0" fontId="0" fillId="0" borderId="0"/>
    <xf numFmtId="0" fontId="1" fillId="0" borderId="0"/>
    <xf numFmtId="165" fontId="5" fillId="0" borderId="0">
      <alignment horizontal="center"/>
    </xf>
    <xf numFmtId="165" fontId="2" fillId="0" borderId="0"/>
    <xf numFmtId="165" fontId="3" fillId="0" borderId="0"/>
    <xf numFmtId="0" fontId="4" fillId="0" borderId="0">
      <alignment horizontal="center"/>
    </xf>
    <xf numFmtId="0" fontId="4" fillId="0" borderId="0">
      <alignment horizontal="center" textRotation="90"/>
    </xf>
    <xf numFmtId="165" fontId="5" fillId="0" borderId="0">
      <alignment horizontal="center" textRotation="90"/>
    </xf>
    <xf numFmtId="0" fontId="6" fillId="0" borderId="0"/>
    <xf numFmtId="165" fontId="7" fillId="0" borderId="0"/>
    <xf numFmtId="164" fontId="6" fillId="0" borderId="0"/>
    <xf numFmtId="165" fontId="7" fillId="0" borderId="0"/>
    <xf numFmtId="0" fontId="22" fillId="0" borderId="0" applyNumberFormat="0" applyFill="0" applyBorder="0" applyAlignment="0" applyProtection="0"/>
    <xf numFmtId="0" fontId="28" fillId="0" borderId="0" applyNumberFormat="0" applyFill="0" applyBorder="0" applyAlignment="0" applyProtection="0"/>
    <xf numFmtId="0" fontId="46" fillId="0" borderId="0" applyNumberFormat="0" applyFill="0" applyBorder="0" applyAlignment="0" applyProtection="0"/>
    <xf numFmtId="0" fontId="55" fillId="21" borderId="51" applyNumberFormat="0" applyAlignment="0" applyProtection="0"/>
    <xf numFmtId="0" fontId="54" fillId="0" borderId="0"/>
    <xf numFmtId="0" fontId="91" fillId="39" borderId="0" applyNumberFormat="0" applyBorder="0" applyAlignment="0" applyProtection="0"/>
  </cellStyleXfs>
  <cellXfs count="584">
    <xf numFmtId="0" fontId="0" fillId="0" borderId="0" xfId="0"/>
    <xf numFmtId="165" fontId="10" fillId="0" borderId="1" xfId="4" applyFont="1" applyFill="1" applyBorder="1" applyAlignment="1" applyProtection="1"/>
    <xf numFmtId="165" fontId="9" fillId="0" borderId="6" xfId="4" applyFont="1" applyFill="1" applyBorder="1" applyAlignment="1" applyProtection="1"/>
    <xf numFmtId="165" fontId="11" fillId="0" borderId="6" xfId="4" applyFont="1" applyFill="1" applyBorder="1" applyAlignment="1" applyProtection="1"/>
    <xf numFmtId="165" fontId="12" fillId="0" borderId="6" xfId="4" applyFont="1" applyFill="1" applyBorder="1" applyAlignment="1" applyProtection="1"/>
    <xf numFmtId="165" fontId="9" fillId="2" borderId="6" xfId="4" applyFont="1" applyFill="1" applyBorder="1" applyAlignment="1" applyProtection="1"/>
    <xf numFmtId="165" fontId="11" fillId="2" borderId="6" xfId="4" applyFont="1" applyFill="1" applyBorder="1" applyAlignment="1" applyProtection="1"/>
    <xf numFmtId="0" fontId="14" fillId="0" borderId="1" xfId="1" applyFont="1" applyBorder="1"/>
    <xf numFmtId="14" fontId="10" fillId="0" borderId="1" xfId="4" applyNumberFormat="1" applyFont="1" applyFill="1" applyBorder="1" applyAlignment="1" applyProtection="1"/>
    <xf numFmtId="165" fontId="10" fillId="3" borderId="1" xfId="4" applyFont="1" applyFill="1" applyBorder="1" applyAlignment="1" applyProtection="1"/>
    <xf numFmtId="0" fontId="14" fillId="3" borderId="1" xfId="1" applyFont="1" applyFill="1" applyBorder="1"/>
    <xf numFmtId="165" fontId="10" fillId="0" borderId="1" xfId="4" applyFont="1" applyFill="1" applyBorder="1" applyAlignment="1" applyProtection="1">
      <alignment horizontal="left" vertical="top" textRotation="90"/>
    </xf>
    <xf numFmtId="165" fontId="10" fillId="3" borderId="1" xfId="4" applyFont="1" applyFill="1" applyBorder="1" applyAlignment="1" applyProtection="1">
      <alignment horizontal="left" vertical="top" textRotation="90"/>
    </xf>
    <xf numFmtId="165" fontId="9" fillId="4" borderId="6" xfId="4" applyFont="1" applyFill="1" applyBorder="1" applyAlignment="1" applyProtection="1"/>
    <xf numFmtId="14" fontId="10" fillId="4" borderId="1" xfId="4" applyNumberFormat="1" applyFont="1" applyFill="1" applyBorder="1" applyAlignment="1" applyProtection="1"/>
    <xf numFmtId="165" fontId="10" fillId="4" borderId="1" xfId="4" applyFont="1" applyFill="1" applyBorder="1" applyAlignment="1" applyProtection="1"/>
    <xf numFmtId="165" fontId="11" fillId="4" borderId="6" xfId="4" applyFont="1" applyFill="1" applyBorder="1" applyAlignment="1" applyProtection="1"/>
    <xf numFmtId="165" fontId="12" fillId="4" borderId="6" xfId="4" applyFont="1" applyFill="1" applyBorder="1" applyAlignment="1" applyProtection="1"/>
    <xf numFmtId="165" fontId="11" fillId="4" borderId="13" xfId="4" applyFont="1" applyFill="1" applyBorder="1" applyAlignment="1" applyProtection="1"/>
    <xf numFmtId="14" fontId="10" fillId="4" borderId="14" xfId="4" applyNumberFormat="1" applyFont="1" applyFill="1" applyBorder="1" applyAlignment="1" applyProtection="1"/>
    <xf numFmtId="0" fontId="14" fillId="0" borderId="14" xfId="1" applyFont="1" applyBorder="1"/>
    <xf numFmtId="0" fontId="14" fillId="3" borderId="14" xfId="1" applyFont="1" applyFill="1" applyBorder="1"/>
    <xf numFmtId="165" fontId="11" fillId="4" borderId="12" xfId="4" applyFont="1" applyFill="1" applyBorder="1" applyAlignment="1" applyProtection="1"/>
    <xf numFmtId="14" fontId="10" fillId="4" borderId="12" xfId="4" applyNumberFormat="1" applyFont="1" applyFill="1" applyBorder="1" applyAlignment="1" applyProtection="1"/>
    <xf numFmtId="0" fontId="0" fillId="0" borderId="12" xfId="0" applyBorder="1"/>
    <xf numFmtId="165" fontId="11" fillId="0" borderId="12" xfId="4" applyFont="1" applyFill="1" applyBorder="1" applyAlignment="1" applyProtection="1"/>
    <xf numFmtId="14" fontId="10" fillId="2" borderId="12" xfId="4" applyNumberFormat="1" applyFont="1" applyFill="1" applyBorder="1" applyAlignment="1" applyProtection="1"/>
    <xf numFmtId="0" fontId="16" fillId="5" borderId="12" xfId="0" applyFont="1" applyFill="1" applyBorder="1"/>
    <xf numFmtId="165" fontId="10" fillId="2" borderId="1" xfId="4" applyFont="1" applyFill="1" applyBorder="1" applyAlignment="1" applyProtection="1"/>
    <xf numFmtId="165" fontId="10" fillId="2" borderId="14" xfId="4" applyFont="1" applyFill="1" applyBorder="1" applyAlignment="1" applyProtection="1"/>
    <xf numFmtId="0" fontId="17" fillId="0" borderId="12" xfId="0" applyFont="1" applyBorder="1"/>
    <xf numFmtId="165" fontId="10" fillId="6" borderId="1" xfId="4" applyFont="1" applyFill="1" applyBorder="1" applyAlignment="1" applyProtection="1"/>
    <xf numFmtId="165" fontId="10" fillId="7" borderId="1" xfId="4" applyFont="1" applyFill="1" applyBorder="1" applyAlignment="1" applyProtection="1"/>
    <xf numFmtId="165" fontId="10" fillId="8" borderId="1" xfId="4" applyFont="1" applyFill="1" applyBorder="1" applyAlignment="1" applyProtection="1"/>
    <xf numFmtId="164" fontId="10" fillId="8" borderId="1" xfId="4" applyNumberFormat="1" applyFont="1" applyFill="1" applyBorder="1" applyAlignment="1" applyProtection="1"/>
    <xf numFmtId="164" fontId="10" fillId="9" borderId="1" xfId="4" applyNumberFormat="1" applyFont="1" applyFill="1" applyBorder="1" applyAlignment="1" applyProtection="1"/>
    <xf numFmtId="0" fontId="17" fillId="9" borderId="12" xfId="0" applyFont="1" applyFill="1" applyBorder="1"/>
    <xf numFmtId="165" fontId="10" fillId="10" borderId="1" xfId="4" applyFont="1" applyFill="1" applyBorder="1" applyAlignment="1" applyProtection="1"/>
    <xf numFmtId="165" fontId="10" fillId="11" borderId="1" xfId="4" applyFont="1" applyFill="1" applyBorder="1" applyAlignment="1" applyProtection="1"/>
    <xf numFmtId="165" fontId="10" fillId="10" borderId="14" xfId="4" applyFont="1" applyFill="1" applyBorder="1" applyAlignment="1" applyProtection="1"/>
    <xf numFmtId="165" fontId="10" fillId="12" borderId="1" xfId="4" applyFont="1" applyFill="1" applyBorder="1" applyAlignment="1" applyProtection="1"/>
    <xf numFmtId="165" fontId="10" fillId="13" borderId="1" xfId="4" applyFont="1" applyFill="1" applyBorder="1" applyAlignment="1" applyProtection="1"/>
    <xf numFmtId="165" fontId="10" fillId="5" borderId="1" xfId="4" applyFont="1" applyFill="1" applyBorder="1" applyAlignment="1" applyProtection="1"/>
    <xf numFmtId="165" fontId="10" fillId="14" borderId="1" xfId="4" applyFont="1" applyFill="1" applyBorder="1" applyAlignment="1" applyProtection="1"/>
    <xf numFmtId="165" fontId="10" fillId="15" borderId="1" xfId="4" applyFont="1" applyFill="1" applyBorder="1" applyAlignment="1" applyProtection="1"/>
    <xf numFmtId="165" fontId="10" fillId="16" borderId="1" xfId="4" applyFont="1" applyFill="1" applyBorder="1" applyAlignment="1" applyProtection="1"/>
    <xf numFmtId="164" fontId="10" fillId="16" borderId="1" xfId="4" applyNumberFormat="1" applyFont="1" applyFill="1" applyBorder="1" applyAlignment="1" applyProtection="1"/>
    <xf numFmtId="0" fontId="0" fillId="12" borderId="12" xfId="0" applyFill="1" applyBorder="1"/>
    <xf numFmtId="0" fontId="17" fillId="17" borderId="12" xfId="0" applyFont="1" applyFill="1" applyBorder="1"/>
    <xf numFmtId="165" fontId="10" fillId="17" borderId="1" xfId="4" applyFont="1" applyFill="1" applyBorder="1" applyAlignment="1" applyProtection="1"/>
    <xf numFmtId="0" fontId="17" fillId="10" borderId="12" xfId="0" applyFont="1" applyFill="1" applyBorder="1"/>
    <xf numFmtId="0" fontId="0" fillId="18" borderId="12" xfId="0" applyFill="1" applyBorder="1"/>
    <xf numFmtId="0" fontId="17" fillId="18" borderId="12" xfId="0" applyFont="1" applyFill="1" applyBorder="1"/>
    <xf numFmtId="0" fontId="1" fillId="18" borderId="1" xfId="1" applyFont="1" applyFill="1" applyBorder="1"/>
    <xf numFmtId="165" fontId="13" fillId="18" borderId="1" xfId="4" applyFont="1" applyFill="1" applyBorder="1" applyAlignment="1" applyProtection="1">
      <alignment horizontal="left" vertical="top" textRotation="90"/>
    </xf>
    <xf numFmtId="165" fontId="3" fillId="18" borderId="7" xfId="4" applyFont="1" applyFill="1" applyBorder="1" applyAlignment="1" applyProtection="1">
      <alignment horizontal="left" vertical="top" textRotation="90"/>
    </xf>
    <xf numFmtId="165" fontId="13" fillId="18" borderId="1" xfId="4" applyFont="1" applyFill="1" applyBorder="1" applyAlignment="1" applyProtection="1"/>
    <xf numFmtId="165" fontId="3" fillId="18" borderId="7" xfId="4" applyFont="1" applyFill="1" applyBorder="1" applyAlignment="1" applyProtection="1"/>
    <xf numFmtId="0" fontId="1" fillId="18" borderId="7" xfId="1" applyFont="1" applyFill="1" applyBorder="1"/>
    <xf numFmtId="0" fontId="14" fillId="18" borderId="1" xfId="1" applyFont="1" applyFill="1" applyBorder="1"/>
    <xf numFmtId="0" fontId="14" fillId="18" borderId="7" xfId="1" applyFont="1" applyFill="1" applyBorder="1"/>
    <xf numFmtId="0" fontId="1" fillId="18" borderId="14" xfId="1" applyFont="1" applyFill="1" applyBorder="1"/>
    <xf numFmtId="0" fontId="1" fillId="18" borderId="15" xfId="1" applyFont="1" applyFill="1" applyBorder="1"/>
    <xf numFmtId="166" fontId="10" fillId="0" borderId="1" xfId="4" applyNumberFormat="1" applyFont="1" applyFill="1" applyBorder="1" applyAlignment="1" applyProtection="1"/>
    <xf numFmtId="165" fontId="10" fillId="2" borderId="1" xfId="4" applyFont="1" applyFill="1" applyBorder="1" applyAlignment="1" applyProtection="1">
      <alignment horizontal="left" vertical="top" textRotation="90"/>
    </xf>
    <xf numFmtId="165" fontId="18" fillId="2" borderId="1" xfId="4" applyFont="1" applyFill="1" applyBorder="1" applyAlignment="1" applyProtection="1">
      <alignment horizontal="left" vertical="top" textRotation="90"/>
    </xf>
    <xf numFmtId="165" fontId="18" fillId="2" borderId="1" xfId="4" applyFont="1" applyFill="1" applyBorder="1" applyAlignment="1" applyProtection="1"/>
    <xf numFmtId="0" fontId="19" fillId="2" borderId="1" xfId="1" applyFont="1" applyFill="1" applyBorder="1"/>
    <xf numFmtId="0" fontId="19" fillId="2" borderId="14" xfId="1" applyFont="1" applyFill="1" applyBorder="1"/>
    <xf numFmtId="0" fontId="20" fillId="2" borderId="12" xfId="0" applyFont="1" applyFill="1" applyBorder="1"/>
    <xf numFmtId="0" fontId="21" fillId="2" borderId="12" xfId="0" applyFont="1" applyFill="1" applyBorder="1"/>
    <xf numFmtId="0" fontId="0" fillId="2" borderId="0" xfId="0" applyFill="1"/>
    <xf numFmtId="165" fontId="10" fillId="18" borderId="1" xfId="4" applyFont="1" applyFill="1" applyBorder="1" applyAlignment="1" applyProtection="1">
      <alignment horizontal="left" vertical="top" textRotation="90"/>
    </xf>
    <xf numFmtId="165" fontId="9" fillId="18" borderId="7" xfId="4" applyFont="1" applyFill="1" applyBorder="1" applyAlignment="1" applyProtection="1">
      <alignment horizontal="left" vertical="top" textRotation="90"/>
    </xf>
    <xf numFmtId="0" fontId="23" fillId="0" borderId="0" xfId="12" applyFont="1" applyFill="1" applyBorder="1" applyAlignment="1" applyProtection="1"/>
    <xf numFmtId="0" fontId="22" fillId="0" borderId="0" xfId="12"/>
    <xf numFmtId="0" fontId="22" fillId="0" borderId="0" xfId="12" applyFont="1" applyFill="1" applyBorder="1" applyAlignment="1" applyProtection="1"/>
    <xf numFmtId="0" fontId="1" fillId="0" borderId="16" xfId="1" applyBorder="1"/>
    <xf numFmtId="0" fontId="1" fillId="0" borderId="0" xfId="1" applyAlignment="1">
      <alignment horizontal="center" vertical="center"/>
    </xf>
    <xf numFmtId="0" fontId="24" fillId="19" borderId="19" xfId="1" applyFont="1" applyFill="1" applyBorder="1" applyAlignment="1">
      <alignment horizontal="center"/>
    </xf>
    <xf numFmtId="0" fontId="1" fillId="0" borderId="0" xfId="1" applyAlignment="1">
      <alignment horizontal="right"/>
    </xf>
    <xf numFmtId="0" fontId="1" fillId="0" borderId="0" xfId="1"/>
    <xf numFmtId="0" fontId="1" fillId="0" borderId="20" xfId="1" applyBorder="1"/>
    <xf numFmtId="0" fontId="1" fillId="0" borderId="21" xfId="1" applyBorder="1" applyAlignment="1">
      <alignment horizontal="center"/>
    </xf>
    <xf numFmtId="0" fontId="1" fillId="0" borderId="24" xfId="1" applyBorder="1" applyAlignment="1"/>
    <xf numFmtId="0" fontId="1" fillId="0" borderId="25" xfId="1" applyBorder="1" applyAlignment="1">
      <alignment horizontal="center"/>
    </xf>
    <xf numFmtId="0" fontId="1" fillId="0" borderId="20" xfId="1" applyBorder="1" applyAlignment="1">
      <alignment horizontal="center" vertical="center"/>
    </xf>
    <xf numFmtId="0" fontId="1" fillId="0" borderId="0" xfId="1" applyBorder="1" applyAlignment="1">
      <alignment horizontal="center" vertical="center"/>
    </xf>
    <xf numFmtId="0" fontId="1" fillId="0" borderId="25" xfId="1" applyBorder="1" applyAlignment="1">
      <alignment horizontal="center" vertical="center"/>
    </xf>
    <xf numFmtId="0" fontId="1" fillId="0" borderId="0" xfId="1" applyAlignment="1">
      <alignment horizontal="center" vertical="center" wrapText="1"/>
    </xf>
    <xf numFmtId="0" fontId="1" fillId="0" borderId="0" xfId="1" applyBorder="1" applyAlignment="1"/>
    <xf numFmtId="0" fontId="1" fillId="0" borderId="26" xfId="1" applyBorder="1" applyAlignment="1"/>
    <xf numFmtId="0" fontId="1" fillId="0" borderId="29" xfId="1" applyBorder="1" applyAlignment="1">
      <alignment horizontal="center" vertical="center"/>
    </xf>
    <xf numFmtId="16" fontId="14" fillId="19" borderId="30" xfId="1" applyNumberFormat="1" applyFont="1" applyFill="1" applyBorder="1" applyAlignment="1">
      <alignment horizontal="center"/>
    </xf>
    <xf numFmtId="16" fontId="14" fillId="19" borderId="31" xfId="1" applyNumberFormat="1" applyFont="1" applyFill="1" applyBorder="1" applyAlignment="1">
      <alignment horizontal="center"/>
    </xf>
    <xf numFmtId="16" fontId="14" fillId="0" borderId="12" xfId="1" applyNumberFormat="1" applyFont="1" applyBorder="1" applyAlignment="1">
      <alignment horizontal="center"/>
    </xf>
    <xf numFmtId="16" fontId="14" fillId="19" borderId="32" xfId="1" applyNumberFormat="1" applyFont="1" applyFill="1" applyBorder="1" applyAlignment="1">
      <alignment horizontal="center"/>
    </xf>
    <xf numFmtId="0" fontId="1" fillId="0" borderId="0" xfId="1" applyBorder="1"/>
    <xf numFmtId="0" fontId="1" fillId="0" borderId="25" xfId="1" applyBorder="1"/>
    <xf numFmtId="16" fontId="14" fillId="19" borderId="12" xfId="1" applyNumberFormat="1" applyFont="1" applyFill="1" applyBorder="1" applyAlignment="1">
      <alignment horizontal="center"/>
    </xf>
    <xf numFmtId="16" fontId="14" fillId="19" borderId="38" xfId="1" applyNumberFormat="1" applyFont="1" applyFill="1" applyBorder="1" applyAlignment="1">
      <alignment horizontal="center"/>
    </xf>
    <xf numFmtId="16" fontId="14" fillId="19" borderId="39" xfId="1" applyNumberFormat="1" applyFont="1" applyFill="1" applyBorder="1" applyAlignment="1">
      <alignment horizontal="center"/>
    </xf>
    <xf numFmtId="16" fontId="14" fillId="19" borderId="40" xfId="1" applyNumberFormat="1" applyFont="1" applyFill="1" applyBorder="1" applyAlignment="1">
      <alignment horizontal="center"/>
    </xf>
    <xf numFmtId="0" fontId="1" fillId="19" borderId="24" xfId="1" applyFill="1" applyBorder="1" applyAlignment="1">
      <alignment horizontal="center"/>
    </xf>
    <xf numFmtId="0" fontId="1" fillId="19" borderId="0" xfId="1" applyFill="1" applyBorder="1" applyAlignment="1">
      <alignment horizontal="center"/>
    </xf>
    <xf numFmtId="0" fontId="1" fillId="19" borderId="26" xfId="1" applyFill="1" applyBorder="1" applyAlignment="1">
      <alignment horizontal="center"/>
    </xf>
    <xf numFmtId="0" fontId="1" fillId="19" borderId="21" xfId="1" applyFill="1" applyBorder="1" applyAlignment="1">
      <alignment horizontal="center"/>
    </xf>
    <xf numFmtId="0" fontId="14" fillId="19" borderId="21" xfId="1" applyFont="1" applyFill="1" applyBorder="1" applyAlignment="1">
      <alignment horizontal="center" vertical="center"/>
    </xf>
    <xf numFmtId="0" fontId="14" fillId="19" borderId="41" xfId="1" applyFont="1" applyFill="1" applyBorder="1" applyAlignment="1">
      <alignment horizontal="center" vertical="center"/>
    </xf>
    <xf numFmtId="0" fontId="14" fillId="19" borderId="42" xfId="1" applyFont="1" applyFill="1" applyBorder="1" applyAlignment="1">
      <alignment horizontal="center" vertical="center"/>
    </xf>
    <xf numFmtId="0" fontId="25" fillId="0" borderId="16" xfId="1" applyFont="1" applyBorder="1"/>
    <xf numFmtId="0" fontId="1" fillId="0" borderId="16" xfId="1" applyFill="1" applyBorder="1"/>
    <xf numFmtId="0" fontId="1" fillId="19" borderId="18" xfId="1" applyFill="1" applyBorder="1"/>
    <xf numFmtId="0" fontId="25" fillId="0" borderId="19" xfId="1" applyFont="1" applyFill="1" applyBorder="1"/>
    <xf numFmtId="0" fontId="1" fillId="0" borderId="43" xfId="1" applyBorder="1"/>
    <xf numFmtId="0" fontId="26" fillId="19" borderId="24" xfId="1" quotePrefix="1" applyFont="1" applyFill="1" applyBorder="1" applyAlignment="1">
      <alignment horizontal="center"/>
    </xf>
    <xf numFmtId="0" fontId="26" fillId="0" borderId="25" xfId="1" applyFont="1" applyBorder="1"/>
    <xf numFmtId="0" fontId="26" fillId="19" borderId="21" xfId="1" quotePrefix="1" applyFont="1" applyFill="1" applyBorder="1" applyAlignment="1">
      <alignment horizontal="center"/>
    </xf>
    <xf numFmtId="0" fontId="25" fillId="0" borderId="20" xfId="1" applyFont="1" applyBorder="1"/>
    <xf numFmtId="0" fontId="1" fillId="19" borderId="21" xfId="1" quotePrefix="1" applyFill="1" applyBorder="1" applyAlignment="1">
      <alignment horizontal="center" vertical="center"/>
    </xf>
    <xf numFmtId="0" fontId="1" fillId="19" borderId="41" xfId="1" quotePrefix="1" applyFill="1" applyBorder="1" applyAlignment="1">
      <alignment horizontal="center" vertical="center"/>
    </xf>
    <xf numFmtId="0" fontId="1" fillId="19" borderId="42" xfId="1" quotePrefix="1" applyFill="1" applyBorder="1" applyAlignment="1">
      <alignment horizontal="center" vertical="center"/>
    </xf>
    <xf numFmtId="0" fontId="1" fillId="0" borderId="20" xfId="1" quotePrefix="1" applyFill="1" applyBorder="1"/>
    <xf numFmtId="0" fontId="1" fillId="19" borderId="0" xfId="1" applyFill="1" applyBorder="1"/>
    <xf numFmtId="0" fontId="25" fillId="0" borderId="25" xfId="1" quotePrefix="1" applyFont="1" applyFill="1" applyBorder="1"/>
    <xf numFmtId="0" fontId="1" fillId="0" borderId="42" xfId="1" applyBorder="1"/>
    <xf numFmtId="0" fontId="1" fillId="19" borderId="0" xfId="1" quotePrefix="1" applyFill="1" applyBorder="1" applyAlignment="1">
      <alignment horizontal="center"/>
    </xf>
    <xf numFmtId="0" fontId="1" fillId="0" borderId="21" xfId="1" quotePrefix="1" applyBorder="1" applyAlignment="1">
      <alignment horizontal="center"/>
    </xf>
    <xf numFmtId="0" fontId="26" fillId="19" borderId="26" xfId="1" applyFont="1" applyFill="1" applyBorder="1" applyAlignment="1">
      <alignment horizontal="center"/>
    </xf>
    <xf numFmtId="0" fontId="1" fillId="19" borderId="21" xfId="1" quotePrefix="1" applyFill="1" applyBorder="1" applyAlignment="1">
      <alignment horizontal="center"/>
    </xf>
    <xf numFmtId="0" fontId="1" fillId="0" borderId="0" xfId="1" applyFill="1" applyBorder="1"/>
    <xf numFmtId="0" fontId="1" fillId="0" borderId="20" xfId="1" applyFill="1" applyBorder="1"/>
    <xf numFmtId="0" fontId="1" fillId="0" borderId="25" xfId="1" applyFill="1" applyBorder="1"/>
    <xf numFmtId="0" fontId="1" fillId="19" borderId="21" xfId="1" applyFill="1" applyBorder="1" applyAlignment="1">
      <alignment horizontal="center" vertical="center"/>
    </xf>
    <xf numFmtId="0" fontId="1" fillId="19" borderId="41" xfId="1" applyFill="1" applyBorder="1" applyAlignment="1">
      <alignment horizontal="center" vertical="center"/>
    </xf>
    <xf numFmtId="0" fontId="1" fillId="19" borderId="42" xfId="1" applyFill="1" applyBorder="1" applyAlignment="1">
      <alignment horizontal="center" vertical="center"/>
    </xf>
    <xf numFmtId="0" fontId="1" fillId="19" borderId="26" xfId="1" quotePrefix="1" applyFill="1" applyBorder="1" applyAlignment="1">
      <alignment horizontal="center"/>
    </xf>
    <xf numFmtId="0" fontId="1" fillId="19" borderId="25" xfId="1" quotePrefix="1" applyFill="1" applyBorder="1" applyAlignment="1">
      <alignment horizontal="center" vertical="center"/>
    </xf>
    <xf numFmtId="0" fontId="27" fillId="0" borderId="20" xfId="1" applyFont="1" applyBorder="1"/>
    <xf numFmtId="0" fontId="1" fillId="19" borderId="25" xfId="1" applyFill="1" applyBorder="1" applyAlignment="1">
      <alignment horizontal="center" vertical="center"/>
    </xf>
    <xf numFmtId="0" fontId="26" fillId="19" borderId="0" xfId="1" applyFont="1" applyFill="1" applyBorder="1" applyAlignment="1">
      <alignment horizontal="center"/>
    </xf>
    <xf numFmtId="0" fontId="26" fillId="0" borderId="21" xfId="1" applyFont="1" applyBorder="1" applyAlignment="1">
      <alignment horizontal="center"/>
    </xf>
    <xf numFmtId="0" fontId="25" fillId="0" borderId="44" xfId="13" applyFont="1" applyFill="1" applyBorder="1" applyAlignment="1" applyProtection="1"/>
    <xf numFmtId="0" fontId="1" fillId="0" borderId="44" xfId="1" applyBorder="1"/>
    <xf numFmtId="0" fontId="1" fillId="19" borderId="29" xfId="1" applyFill="1" applyBorder="1"/>
    <xf numFmtId="0" fontId="1" fillId="0" borderId="45" xfId="1" applyBorder="1"/>
    <xf numFmtId="0" fontId="1" fillId="0" borderId="46" xfId="1" applyBorder="1"/>
    <xf numFmtId="0" fontId="25" fillId="0" borderId="0" xfId="13" applyFont="1" applyFill="1" applyBorder="1" applyAlignment="1" applyProtection="1"/>
    <xf numFmtId="0" fontId="1" fillId="19" borderId="47" xfId="1" applyFill="1" applyBorder="1" applyAlignment="1">
      <alignment horizontal="center"/>
    </xf>
    <xf numFmtId="0" fontId="1" fillId="19" borderId="48" xfId="1" applyFill="1" applyBorder="1" applyAlignment="1">
      <alignment horizontal="center"/>
    </xf>
    <xf numFmtId="0" fontId="1" fillId="0" borderId="29" xfId="1" applyBorder="1"/>
    <xf numFmtId="0" fontId="1" fillId="0" borderId="0" xfId="1" applyFill="1"/>
    <xf numFmtId="0" fontId="28" fillId="0" borderId="0" xfId="13" applyFont="1" applyFill="1" applyBorder="1" applyAlignment="1" applyProtection="1"/>
    <xf numFmtId="0" fontId="1" fillId="19" borderId="48" xfId="1" quotePrefix="1" applyFill="1" applyBorder="1" applyAlignment="1">
      <alignment horizontal="center" vertical="center"/>
    </xf>
    <xf numFmtId="0" fontId="1" fillId="19" borderId="49" xfId="1" quotePrefix="1" applyFill="1" applyBorder="1" applyAlignment="1">
      <alignment horizontal="center" vertical="center"/>
    </xf>
    <xf numFmtId="0" fontId="1" fillId="19" borderId="46" xfId="1" quotePrefix="1" applyFill="1" applyBorder="1" applyAlignment="1">
      <alignment horizontal="center" vertical="center"/>
    </xf>
    <xf numFmtId="0" fontId="1" fillId="19" borderId="24" xfId="1" quotePrefix="1" applyFill="1" applyBorder="1" applyAlignment="1">
      <alignment horizontal="center"/>
    </xf>
    <xf numFmtId="0" fontId="1" fillId="19" borderId="47" xfId="1" quotePrefix="1" applyFill="1" applyBorder="1" applyAlignment="1">
      <alignment horizontal="center"/>
    </xf>
    <xf numFmtId="0" fontId="1" fillId="19" borderId="29" xfId="1" quotePrefix="1" applyFill="1" applyBorder="1" applyAlignment="1">
      <alignment horizontal="center"/>
    </xf>
    <xf numFmtId="0" fontId="1" fillId="0" borderId="48" xfId="1" quotePrefix="1" applyBorder="1" applyAlignment="1">
      <alignment horizontal="center"/>
    </xf>
    <xf numFmtId="0" fontId="26" fillId="19" borderId="29" xfId="1" applyFont="1" applyFill="1" applyBorder="1" applyAlignment="1">
      <alignment horizontal="center"/>
    </xf>
    <xf numFmtId="0" fontId="26" fillId="19" borderId="50" xfId="1" applyFont="1" applyFill="1" applyBorder="1" applyAlignment="1">
      <alignment horizontal="center"/>
    </xf>
    <xf numFmtId="0" fontId="26" fillId="0" borderId="29" xfId="1" applyFont="1" applyBorder="1"/>
    <xf numFmtId="0" fontId="26" fillId="0" borderId="45" xfId="1" applyFont="1" applyBorder="1"/>
    <xf numFmtId="0" fontId="26" fillId="0" borderId="0" xfId="1" applyFont="1" applyBorder="1"/>
    <xf numFmtId="0" fontId="1" fillId="19" borderId="0" xfId="1" applyFill="1" applyAlignment="1">
      <alignment horizontal="center"/>
    </xf>
    <xf numFmtId="0" fontId="29" fillId="0" borderId="0" xfId="0" applyFont="1" applyAlignment="1">
      <alignment vertical="center"/>
    </xf>
    <xf numFmtId="0" fontId="29" fillId="0" borderId="0" xfId="0" applyFont="1" applyAlignment="1">
      <alignment horizontal="justify" vertical="center"/>
    </xf>
    <xf numFmtId="0" fontId="34" fillId="0" borderId="0" xfId="0" applyFont="1" applyAlignment="1">
      <alignment vertical="center"/>
    </xf>
    <xf numFmtId="0" fontId="46" fillId="0" borderId="0" xfId="14" applyAlignment="1">
      <alignment vertical="center"/>
    </xf>
    <xf numFmtId="0" fontId="29" fillId="0" borderId="0" xfId="0" applyFont="1" applyAlignment="1">
      <alignment vertical="center" wrapText="1"/>
    </xf>
    <xf numFmtId="0" fontId="29" fillId="0" borderId="0" xfId="0" applyFont="1" applyAlignment="1">
      <alignment horizontal="justify" vertical="center" wrapText="1"/>
    </xf>
    <xf numFmtId="0" fontId="30" fillId="0" borderId="0" xfId="0" applyFont="1" applyAlignment="1">
      <alignment horizontal="justify" vertical="center" wrapText="1"/>
    </xf>
    <xf numFmtId="0" fontId="46" fillId="0" borderId="0" xfId="14" applyAlignment="1">
      <alignment horizontal="justify" vertical="center" wrapText="1"/>
    </xf>
    <xf numFmtId="0" fontId="30" fillId="0" borderId="0" xfId="0" applyFont="1" applyAlignment="1">
      <alignment vertical="center" wrapText="1"/>
    </xf>
    <xf numFmtId="0" fontId="32"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vertical="center" wrapText="1"/>
    </xf>
    <xf numFmtId="0" fontId="36" fillId="0" borderId="0" xfId="0" applyFont="1" applyAlignment="1">
      <alignment vertical="center" wrapText="1"/>
    </xf>
    <xf numFmtId="0" fontId="37" fillId="0" borderId="0" xfId="0" applyFont="1" applyAlignment="1">
      <alignment vertical="center" wrapText="1"/>
    </xf>
    <xf numFmtId="0" fontId="38"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0" fontId="41" fillId="0" borderId="0" xfId="0" applyFont="1" applyAlignment="1">
      <alignment horizontal="left" vertical="center" wrapText="1"/>
    </xf>
    <xf numFmtId="0" fontId="43" fillId="0" borderId="0" xfId="0" applyFont="1" applyAlignment="1">
      <alignment vertical="center" wrapText="1"/>
    </xf>
    <xf numFmtId="0" fontId="45" fillId="0" borderId="0" xfId="0" applyFont="1" applyAlignment="1">
      <alignment vertical="center" wrapText="1"/>
    </xf>
    <xf numFmtId="0" fontId="46" fillId="0" borderId="0" xfId="14" applyAlignment="1">
      <alignment vertical="center" wrapText="1"/>
    </xf>
    <xf numFmtId="0" fontId="0" fillId="0" borderId="0" xfId="0" applyAlignment="1">
      <alignment wrapText="1"/>
    </xf>
    <xf numFmtId="0" fontId="47" fillId="0" borderId="0" xfId="0" applyFont="1" applyAlignment="1">
      <alignment horizontal="justify" vertical="center"/>
    </xf>
    <xf numFmtId="0" fontId="47" fillId="0" borderId="0" xfId="0" applyFont="1" applyAlignment="1">
      <alignment horizontal="left" vertical="center" indent="5"/>
    </xf>
    <xf numFmtId="0" fontId="48" fillId="20" borderId="0" xfId="0" applyFont="1" applyFill="1" applyAlignment="1">
      <alignment vertical="center" wrapText="1"/>
    </xf>
    <xf numFmtId="0" fontId="49" fillId="20" borderId="0" xfId="0" applyFont="1" applyFill="1" applyAlignment="1">
      <alignment vertical="center" wrapText="1"/>
    </xf>
    <xf numFmtId="0" fontId="50" fillId="20" borderId="0" xfId="0" applyFont="1" applyFill="1" applyAlignment="1">
      <alignment vertical="center" wrapText="1"/>
    </xf>
    <xf numFmtId="0" fontId="51" fillId="20" borderId="0" xfId="0" applyFont="1" applyFill="1" applyAlignment="1">
      <alignment vertical="center" wrapText="1"/>
    </xf>
    <xf numFmtId="0" fontId="49" fillId="20" borderId="0" xfId="0" applyFont="1" applyFill="1" applyAlignment="1">
      <alignment horizontal="center" vertical="center" wrapText="1"/>
    </xf>
    <xf numFmtId="0" fontId="51" fillId="20" borderId="0" xfId="0" applyFont="1" applyFill="1" applyAlignment="1">
      <alignment horizontal="center" vertical="center"/>
    </xf>
    <xf numFmtId="0" fontId="48" fillId="20" borderId="0" xfId="0" applyFont="1" applyFill="1" applyAlignment="1">
      <alignment horizontal="justify" vertical="center"/>
    </xf>
    <xf numFmtId="0" fontId="48" fillId="20" borderId="0" xfId="0" applyFont="1" applyFill="1" applyAlignment="1">
      <alignment vertical="center"/>
    </xf>
    <xf numFmtId="0" fontId="52" fillId="0" borderId="0" xfId="0" applyFont="1" applyAlignment="1">
      <alignment horizontal="left" vertical="center" indent="5"/>
    </xf>
    <xf numFmtId="0" fontId="0" fillId="0" borderId="0" xfId="0" applyFont="1"/>
    <xf numFmtId="0" fontId="46" fillId="0" borderId="52" xfId="14" applyFont="1" applyBorder="1" applyAlignment="1">
      <alignment vertical="top" wrapText="1"/>
    </xf>
    <xf numFmtId="0" fontId="46" fillId="0" borderId="53" xfId="14" applyFont="1" applyBorder="1" applyAlignment="1">
      <alignment vertical="top" wrapText="1"/>
    </xf>
    <xf numFmtId="0" fontId="46" fillId="22" borderId="52" xfId="14" applyFont="1" applyFill="1" applyBorder="1" applyAlignment="1">
      <alignment vertical="top" wrapText="1"/>
    </xf>
    <xf numFmtId="0" fontId="46" fillId="22" borderId="53" xfId="14" applyFont="1" applyFill="1" applyBorder="1" applyAlignment="1">
      <alignment vertical="top" wrapText="1"/>
    </xf>
    <xf numFmtId="0" fontId="61" fillId="0" borderId="0" xfId="0" applyFont="1"/>
    <xf numFmtId="0" fontId="63" fillId="0" borderId="52" xfId="14" applyFont="1" applyBorder="1" applyAlignment="1">
      <alignment vertical="top" wrapText="1"/>
    </xf>
    <xf numFmtId="0" fontId="63" fillId="0" borderId="53" xfId="14" applyFont="1" applyBorder="1" applyAlignment="1">
      <alignment vertical="top" wrapText="1"/>
    </xf>
    <xf numFmtId="0" fontId="63" fillId="22" borderId="52" xfId="14" applyFont="1" applyFill="1" applyBorder="1" applyAlignment="1">
      <alignment vertical="top" wrapText="1"/>
    </xf>
    <xf numFmtId="0" fontId="63" fillId="22" borderId="53" xfId="14" applyFont="1" applyFill="1" applyBorder="1" applyAlignment="1">
      <alignment vertical="top" wrapText="1"/>
    </xf>
    <xf numFmtId="0" fontId="46" fillId="4" borderId="52" xfId="14" applyFont="1" applyFill="1" applyBorder="1" applyAlignment="1">
      <alignment vertical="top" wrapText="1"/>
    </xf>
    <xf numFmtId="0" fontId="54" fillId="0" borderId="0" xfId="16"/>
    <xf numFmtId="0" fontId="57" fillId="0" borderId="0" xfId="16" applyFont="1" applyBorder="1"/>
    <xf numFmtId="0" fontId="58" fillId="0" borderId="0" xfId="16" applyFont="1" applyBorder="1"/>
    <xf numFmtId="0" fontId="57" fillId="0" borderId="0" xfId="16" applyFont="1" applyBorder="1" applyAlignment="1">
      <alignment wrapText="1"/>
    </xf>
    <xf numFmtId="0" fontId="55" fillId="21" borderId="0" xfId="15" applyFont="1" applyBorder="1"/>
    <xf numFmtId="0" fontId="54" fillId="0" borderId="0" xfId="16" applyNumberFormat="1" applyFont="1" applyBorder="1" applyAlignment="1">
      <alignment horizontal="center" vertical="center"/>
    </xf>
    <xf numFmtId="20" fontId="54" fillId="0" borderId="0" xfId="16" applyNumberFormat="1" applyFont="1" applyBorder="1"/>
    <xf numFmtId="0" fontId="54" fillId="3" borderId="0" xfId="16" applyFont="1" applyFill="1" applyBorder="1"/>
    <xf numFmtId="0" fontId="55" fillId="3" borderId="0" xfId="15" applyFont="1" applyFill="1" applyBorder="1"/>
    <xf numFmtId="0" fontId="54" fillId="3" borderId="0" xfId="16" applyNumberFormat="1" applyFont="1" applyFill="1" applyBorder="1" applyAlignment="1">
      <alignment horizontal="center" vertical="center"/>
    </xf>
    <xf numFmtId="20" fontId="54" fillId="3" borderId="0" xfId="16" applyNumberFormat="1" applyFont="1" applyFill="1" applyBorder="1"/>
    <xf numFmtId="0" fontId="17" fillId="0" borderId="0" xfId="16" applyFont="1"/>
    <xf numFmtId="0" fontId="54" fillId="0" borderId="0" xfId="16" applyFont="1" applyBorder="1"/>
    <xf numFmtId="0" fontId="54" fillId="0" borderId="0" xfId="16" applyFont="1"/>
    <xf numFmtId="0" fontId="0" fillId="18" borderId="0" xfId="16" applyFont="1" applyFill="1" applyBorder="1"/>
    <xf numFmtId="0" fontId="0" fillId="24" borderId="0" xfId="16" applyFont="1" applyFill="1" applyBorder="1"/>
    <xf numFmtId="0" fontId="65" fillId="0" borderId="0" xfId="0" applyFont="1" applyAlignment="1">
      <alignment horizontal="left" vertical="center" wrapText="1"/>
    </xf>
    <xf numFmtId="0" fontId="66" fillId="0" borderId="0" xfId="0" applyFont="1" applyAlignment="1">
      <alignment horizontal="left" vertical="center" wrapText="1"/>
    </xf>
    <xf numFmtId="0" fontId="0" fillId="0" borderId="0" xfId="16" applyFont="1" applyBorder="1"/>
    <xf numFmtId="0" fontId="40" fillId="0" borderId="0" xfId="0" applyFont="1" applyAlignment="1">
      <alignment vertical="center"/>
    </xf>
    <xf numFmtId="0" fontId="35" fillId="0" borderId="0" xfId="0" applyFont="1" applyAlignment="1">
      <alignment vertical="center"/>
    </xf>
    <xf numFmtId="0" fontId="70" fillId="0" borderId="0" xfId="0" applyFont="1" applyAlignment="1">
      <alignment vertical="center"/>
    </xf>
    <xf numFmtId="0" fontId="30" fillId="0" borderId="0" xfId="0" applyFont="1" applyAlignment="1">
      <alignment vertical="center"/>
    </xf>
    <xf numFmtId="0" fontId="73" fillId="0" borderId="0" xfId="0" applyFont="1" applyAlignment="1">
      <alignment vertical="center"/>
    </xf>
    <xf numFmtId="0" fontId="31" fillId="0" borderId="0" xfId="0" applyFont="1" applyAlignment="1">
      <alignment vertical="center"/>
    </xf>
    <xf numFmtId="0" fontId="74" fillId="0" borderId="0" xfId="0" applyFont="1" applyAlignment="1">
      <alignment vertical="center"/>
    </xf>
    <xf numFmtId="0" fontId="75" fillId="0" borderId="0" xfId="0" applyFont="1" applyAlignment="1">
      <alignment vertical="center"/>
    </xf>
    <xf numFmtId="0" fontId="38" fillId="0" borderId="0" xfId="0" applyFont="1" applyAlignment="1">
      <alignment vertical="center"/>
    </xf>
    <xf numFmtId="0" fontId="76" fillId="0" borderId="0" xfId="0" applyFont="1" applyAlignment="1">
      <alignment vertical="center"/>
    </xf>
    <xf numFmtId="0" fontId="77" fillId="0" borderId="0" xfId="0" applyFont="1" applyAlignment="1">
      <alignment vertical="center"/>
    </xf>
    <xf numFmtId="0" fontId="72" fillId="0" borderId="0" xfId="0" applyFont="1" applyAlignment="1">
      <alignment vertical="center"/>
    </xf>
    <xf numFmtId="0" fontId="0" fillId="0" borderId="0" xfId="16" applyNumberFormat="1" applyFont="1" applyBorder="1" applyAlignment="1">
      <alignment horizontal="center" vertical="center"/>
    </xf>
    <xf numFmtId="20" fontId="0" fillId="0" borderId="0" xfId="16" applyNumberFormat="1" applyFont="1" applyBorder="1"/>
    <xf numFmtId="0" fontId="46" fillId="4" borderId="63" xfId="14" applyFont="1" applyFill="1" applyBorder="1" applyAlignment="1">
      <alignment vertical="top" wrapText="1"/>
    </xf>
    <xf numFmtId="0" fontId="63" fillId="0" borderId="56" xfId="14" applyFont="1" applyBorder="1" applyAlignment="1">
      <alignment vertical="top" wrapText="1"/>
    </xf>
    <xf numFmtId="0" fontId="63" fillId="0" borderId="63" xfId="14" applyFont="1" applyBorder="1" applyAlignment="1">
      <alignment vertical="top" wrapText="1"/>
    </xf>
    <xf numFmtId="0" fontId="63" fillId="22" borderId="56" xfId="14" applyFont="1" applyFill="1" applyBorder="1" applyAlignment="1">
      <alignment vertical="top" wrapText="1"/>
    </xf>
    <xf numFmtId="0" fontId="63" fillId="22" borderId="63" xfId="14" applyFont="1" applyFill="1" applyBorder="1" applyAlignment="1">
      <alignment vertical="top" wrapText="1"/>
    </xf>
    <xf numFmtId="16" fontId="0" fillId="0" borderId="0" xfId="16" applyNumberFormat="1" applyFont="1" applyBorder="1" applyAlignment="1">
      <alignment horizontal="center" vertical="center"/>
    </xf>
    <xf numFmtId="16" fontId="14" fillId="19" borderId="54" xfId="1" applyNumberFormat="1" applyFont="1" applyFill="1" applyBorder="1" applyAlignment="1">
      <alignment horizontal="center"/>
    </xf>
    <xf numFmtId="0" fontId="22" fillId="4" borderId="0" xfId="12" applyFont="1" applyFill="1" applyBorder="1" applyAlignment="1" applyProtection="1"/>
    <xf numFmtId="0" fontId="25" fillId="0" borderId="16" xfId="12" applyFont="1" applyFill="1" applyBorder="1" applyAlignment="1" applyProtection="1"/>
    <xf numFmtId="0" fontId="25" fillId="0" borderId="20" xfId="12" applyFont="1" applyFill="1" applyBorder="1" applyAlignment="1" applyProtection="1"/>
    <xf numFmtId="0" fontId="25" fillId="0" borderId="44" xfId="12" applyFont="1" applyFill="1" applyBorder="1" applyAlignment="1" applyProtection="1"/>
    <xf numFmtId="0" fontId="1" fillId="4" borderId="42" xfId="1" applyFill="1" applyBorder="1"/>
    <xf numFmtId="0" fontId="1" fillId="4" borderId="0" xfId="1" applyFill="1"/>
    <xf numFmtId="0" fontId="25" fillId="0" borderId="0" xfId="12" applyFont="1" applyFill="1" applyBorder="1" applyAlignment="1" applyProtection="1"/>
    <xf numFmtId="0" fontId="54" fillId="0" borderId="0" xfId="16" applyBorder="1"/>
    <xf numFmtId="0" fontId="28" fillId="0" borderId="0" xfId="12" applyFont="1" applyFill="1" applyBorder="1" applyAlignment="1" applyProtection="1"/>
    <xf numFmtId="20" fontId="54" fillId="3" borderId="0" xfId="16" applyNumberFormat="1" applyFont="1" applyFill="1" applyBorder="1"/>
    <xf numFmtId="0" fontId="25" fillId="0" borderId="0" xfId="12" applyFont="1" applyFill="1" applyBorder="1" applyAlignment="1" applyProtection="1"/>
    <xf numFmtId="0" fontId="25" fillId="25" borderId="65" xfId="12" applyFont="1" applyFill="1" applyBorder="1" applyAlignment="1"/>
    <xf numFmtId="0" fontId="79" fillId="0" borderId="0" xfId="0" applyFont="1"/>
    <xf numFmtId="20" fontId="25" fillId="0" borderId="0" xfId="12" applyNumberFormat="1" applyFont="1" applyFill="1" applyBorder="1" applyAlignment="1" applyProtection="1"/>
    <xf numFmtId="0" fontId="0" fillId="0" borderId="0" xfId="16" applyFont="1" applyFill="1" applyBorder="1"/>
    <xf numFmtId="0" fontId="55" fillId="0" borderId="0" xfId="15" applyFont="1" applyFill="1" applyBorder="1"/>
    <xf numFmtId="0" fontId="0" fillId="0" borderId="0" xfId="16" applyNumberFormat="1" applyFont="1" applyFill="1" applyBorder="1" applyAlignment="1">
      <alignment horizontal="center" vertical="center"/>
    </xf>
    <xf numFmtId="20" fontId="0" fillId="0" borderId="0" xfId="16" applyNumberFormat="1" applyFont="1" applyFill="1" applyBorder="1"/>
    <xf numFmtId="0" fontId="57" fillId="0" borderId="0" xfId="16" applyFont="1" applyFill="1" applyBorder="1"/>
    <xf numFmtId="0" fontId="17" fillId="0" borderId="0" xfId="16" applyFont="1" applyFill="1"/>
    <xf numFmtId="0" fontId="0" fillId="2" borderId="0" xfId="16" applyFont="1" applyFill="1" applyBorder="1"/>
    <xf numFmtId="0" fontId="55" fillId="2" borderId="0" xfId="15" applyFont="1" applyFill="1" applyBorder="1"/>
    <xf numFmtId="0" fontId="0" fillId="2" borderId="0" xfId="16" applyNumberFormat="1" applyFont="1" applyFill="1" applyBorder="1" applyAlignment="1">
      <alignment horizontal="center" vertical="center"/>
    </xf>
    <xf numFmtId="20" fontId="0" fillId="2" borderId="0" xfId="16" applyNumberFormat="1" applyFont="1" applyFill="1" applyBorder="1"/>
    <xf numFmtId="20" fontId="25" fillId="2" borderId="0" xfId="12" applyNumberFormat="1" applyFont="1" applyFill="1" applyBorder="1" applyAlignment="1" applyProtection="1"/>
    <xf numFmtId="0" fontId="57" fillId="2" borderId="0" xfId="16" applyFont="1" applyFill="1" applyBorder="1"/>
    <xf numFmtId="0" fontId="17" fillId="2" borderId="0" xfId="16" applyFont="1" applyFill="1"/>
    <xf numFmtId="165" fontId="10" fillId="26" borderId="12" xfId="4" applyFont="1" applyFill="1" applyBorder="1" applyAlignment="1" applyProtection="1"/>
    <xf numFmtId="0" fontId="0" fillId="27" borderId="12" xfId="0" applyFill="1" applyBorder="1"/>
    <xf numFmtId="0" fontId="0" fillId="16" borderId="12" xfId="0" applyFill="1" applyBorder="1"/>
    <xf numFmtId="0" fontId="0" fillId="26" borderId="12" xfId="0" applyFill="1" applyBorder="1"/>
    <xf numFmtId="0" fontId="0" fillId="28" borderId="12" xfId="0" applyFill="1" applyBorder="1"/>
    <xf numFmtId="0" fontId="0" fillId="5" borderId="12" xfId="0" applyFill="1" applyBorder="1"/>
    <xf numFmtId="165" fontId="10" fillId="5" borderId="12" xfId="4" applyFont="1" applyFill="1" applyBorder="1" applyAlignment="1" applyProtection="1"/>
    <xf numFmtId="0" fontId="0" fillId="7" borderId="12" xfId="0" applyFill="1" applyBorder="1"/>
    <xf numFmtId="0" fontId="0" fillId="29" borderId="12" xfId="0" applyFill="1" applyBorder="1"/>
    <xf numFmtId="165" fontId="10" fillId="29" borderId="12" xfId="4" applyFont="1" applyFill="1" applyBorder="1" applyAlignment="1" applyProtection="1"/>
    <xf numFmtId="0" fontId="0" fillId="30" borderId="12" xfId="0" applyFill="1" applyBorder="1"/>
    <xf numFmtId="0" fontId="0" fillId="10" borderId="21" xfId="0" applyFill="1" applyBorder="1"/>
    <xf numFmtId="0" fontId="0" fillId="31" borderId="12" xfId="0" applyFill="1" applyBorder="1"/>
    <xf numFmtId="0" fontId="0" fillId="2" borderId="12" xfId="0" applyFill="1" applyBorder="1"/>
    <xf numFmtId="165" fontId="80" fillId="19" borderId="12" xfId="4" applyFont="1" applyFill="1" applyBorder="1" applyAlignment="1" applyProtection="1"/>
    <xf numFmtId="14" fontId="81" fillId="19" borderId="12" xfId="4" applyNumberFormat="1" applyFont="1" applyFill="1" applyBorder="1" applyAlignment="1" applyProtection="1"/>
    <xf numFmtId="0" fontId="82" fillId="19" borderId="12" xfId="0" applyFont="1" applyFill="1" applyBorder="1"/>
    <xf numFmtId="165" fontId="81" fillId="19" borderId="12" xfId="4" applyFont="1" applyFill="1" applyBorder="1" applyAlignment="1" applyProtection="1"/>
    <xf numFmtId="0" fontId="0" fillId="32" borderId="12" xfId="0" applyFill="1" applyBorder="1"/>
    <xf numFmtId="0" fontId="0" fillId="33" borderId="12" xfId="0" applyFill="1" applyBorder="1"/>
    <xf numFmtId="165" fontId="10" fillId="33" borderId="12" xfId="4" applyFont="1" applyFill="1" applyBorder="1" applyAlignment="1" applyProtection="1"/>
    <xf numFmtId="0" fontId="0" fillId="34" borderId="12" xfId="0" applyFill="1" applyBorder="1"/>
    <xf numFmtId="165" fontId="10" fillId="34" borderId="12" xfId="4" applyFont="1" applyFill="1" applyBorder="1" applyAlignment="1" applyProtection="1"/>
    <xf numFmtId="0" fontId="0" fillId="35" borderId="12" xfId="0" applyFill="1" applyBorder="1"/>
    <xf numFmtId="0" fontId="0" fillId="36" borderId="12" xfId="0" applyFill="1" applyBorder="1"/>
    <xf numFmtId="165" fontId="10" fillId="28" borderId="12" xfId="4" applyFont="1" applyFill="1" applyBorder="1" applyAlignment="1" applyProtection="1"/>
    <xf numFmtId="0" fontId="0" fillId="10" borderId="12" xfId="0" applyFill="1" applyBorder="1"/>
    <xf numFmtId="0" fontId="0" fillId="37" borderId="21" xfId="0" applyFill="1" applyBorder="1"/>
    <xf numFmtId="165" fontId="10" fillId="30" borderId="12" xfId="4" applyFont="1" applyFill="1" applyBorder="1" applyAlignment="1" applyProtection="1"/>
    <xf numFmtId="165" fontId="11" fillId="38" borderId="6" xfId="4" applyFont="1" applyFill="1" applyBorder="1" applyAlignment="1" applyProtection="1"/>
    <xf numFmtId="165" fontId="10" fillId="38" borderId="1" xfId="4" applyFont="1" applyFill="1" applyBorder="1" applyAlignment="1" applyProtection="1"/>
    <xf numFmtId="0" fontId="1" fillId="0" borderId="43" xfId="1" applyBorder="1" applyAlignment="1">
      <alignment horizontal="center" wrapText="1"/>
    </xf>
    <xf numFmtId="0" fontId="1" fillId="0" borderId="42" xfId="1" applyBorder="1" applyAlignment="1">
      <alignment horizontal="center" wrapText="1"/>
    </xf>
    <xf numFmtId="0" fontId="1" fillId="0" borderId="46" xfId="1" applyBorder="1" applyAlignment="1">
      <alignment horizontal="center" wrapText="1"/>
    </xf>
    <xf numFmtId="16" fontId="14" fillId="19" borderId="33" xfId="1" applyNumberFormat="1" applyFont="1" applyFill="1" applyBorder="1" applyAlignment="1">
      <alignment horizontal="center" vertical="center"/>
    </xf>
    <xf numFmtId="16" fontId="14" fillId="19" borderId="34" xfId="1" applyNumberFormat="1" applyFont="1" applyFill="1" applyBorder="1" applyAlignment="1">
      <alignment horizontal="center" vertical="center"/>
    </xf>
    <xf numFmtId="16" fontId="14" fillId="19" borderId="35" xfId="1" applyNumberFormat="1" applyFont="1" applyFill="1" applyBorder="1" applyAlignment="1">
      <alignment horizontal="center" vertical="center"/>
    </xf>
    <xf numFmtId="0" fontId="14" fillId="0" borderId="36" xfId="1" applyFont="1" applyBorder="1" applyAlignment="1">
      <alignment horizontal="center"/>
    </xf>
    <xf numFmtId="0" fontId="14" fillId="0" borderId="37" xfId="1" applyFont="1" applyBorder="1" applyAlignment="1">
      <alignment horizontal="center"/>
    </xf>
    <xf numFmtId="0" fontId="24" fillId="19" borderId="17" xfId="1" applyFont="1" applyFill="1" applyBorder="1" applyAlignment="1">
      <alignment horizontal="center"/>
    </xf>
    <xf numFmtId="0" fontId="24" fillId="19" borderId="18" xfId="1" applyFont="1" applyFill="1" applyBorder="1" applyAlignment="1">
      <alignment horizontal="center"/>
    </xf>
    <xf numFmtId="0" fontId="24" fillId="19" borderId="19" xfId="1" applyFont="1" applyFill="1" applyBorder="1" applyAlignment="1">
      <alignment horizontal="center"/>
    </xf>
    <xf numFmtId="0" fontId="24" fillId="19" borderId="16" xfId="1" applyFont="1" applyFill="1" applyBorder="1" applyAlignment="1">
      <alignment horizontal="center"/>
    </xf>
    <xf numFmtId="0" fontId="24" fillId="19" borderId="16" xfId="1" applyFont="1" applyFill="1" applyBorder="1" applyAlignment="1">
      <alignment horizontal="center" vertical="center"/>
    </xf>
    <xf numFmtId="0" fontId="24" fillId="19" borderId="18" xfId="1" applyFont="1" applyFill="1" applyBorder="1" applyAlignment="1">
      <alignment horizontal="center" vertical="center"/>
    </xf>
    <xf numFmtId="0" fontId="1" fillId="19" borderId="12" xfId="1" applyFill="1" applyBorder="1" applyAlignment="1">
      <alignment horizontal="center"/>
    </xf>
    <xf numFmtId="0" fontId="1" fillId="19" borderId="22" xfId="1" applyFill="1" applyBorder="1" applyAlignment="1">
      <alignment horizontal="center"/>
    </xf>
    <xf numFmtId="0" fontId="1" fillId="19" borderId="23" xfId="1" applyFill="1" applyBorder="1" applyAlignment="1">
      <alignment horizontal="center"/>
    </xf>
    <xf numFmtId="0" fontId="1" fillId="19" borderId="27" xfId="1" applyFill="1" applyBorder="1" applyAlignment="1">
      <alignment horizontal="center"/>
    </xf>
    <xf numFmtId="0" fontId="1" fillId="19" borderId="28" xfId="1" applyFill="1" applyBorder="1" applyAlignment="1">
      <alignment horizontal="center"/>
    </xf>
    <xf numFmtId="0" fontId="1" fillId="0" borderId="24" xfId="1" applyBorder="1" applyAlignment="1">
      <alignment horizontal="center"/>
    </xf>
    <xf numFmtId="0" fontId="1" fillId="0" borderId="25" xfId="1" applyBorder="1" applyAlignment="1">
      <alignment horizontal="center"/>
    </xf>
    <xf numFmtId="0" fontId="1" fillId="0" borderId="0" xfId="1" applyBorder="1" applyAlignment="1">
      <alignment horizontal="center"/>
    </xf>
    <xf numFmtId="0" fontId="1" fillId="0" borderId="26" xfId="1" applyBorder="1" applyAlignment="1">
      <alignment horizontal="center"/>
    </xf>
    <xf numFmtId="165" fontId="8" fillId="0" borderId="3" xfId="4" applyFont="1" applyFill="1" applyBorder="1" applyAlignment="1" applyProtection="1">
      <alignment horizontal="center"/>
    </xf>
    <xf numFmtId="165" fontId="8" fillId="0" borderId="4" xfId="4" applyFont="1" applyFill="1" applyBorder="1" applyAlignment="1" applyProtection="1">
      <alignment horizontal="center"/>
    </xf>
    <xf numFmtId="165" fontId="8" fillId="0" borderId="5" xfId="4" applyFont="1" applyFill="1" applyBorder="1" applyAlignment="1" applyProtection="1">
      <alignment horizontal="center"/>
    </xf>
    <xf numFmtId="165" fontId="8" fillId="0" borderId="10" xfId="4" applyFont="1" applyFill="1" applyBorder="1" applyAlignment="1" applyProtection="1">
      <alignment horizontal="center" vertical="center"/>
    </xf>
    <xf numFmtId="165" fontId="8" fillId="0" borderId="2" xfId="4" applyFont="1" applyFill="1" applyBorder="1" applyAlignment="1" applyProtection="1">
      <alignment horizontal="center" vertical="center"/>
    </xf>
    <xf numFmtId="165" fontId="8" fillId="0" borderId="11" xfId="4" applyFont="1" applyFill="1" applyBorder="1" applyAlignment="1" applyProtection="1">
      <alignment horizontal="center" vertical="center"/>
    </xf>
    <xf numFmtId="165" fontId="15" fillId="18" borderId="8" xfId="4" applyFont="1" applyFill="1" applyBorder="1" applyAlignment="1" applyProtection="1">
      <alignment horizontal="center" vertical="center" wrapText="1"/>
    </xf>
    <xf numFmtId="165" fontId="15" fillId="18" borderId="2" xfId="4" applyFont="1" applyFill="1" applyBorder="1" applyAlignment="1" applyProtection="1">
      <alignment horizontal="center" vertical="center" wrapText="1"/>
    </xf>
    <xf numFmtId="165" fontId="15" fillId="18" borderId="9" xfId="4" applyFont="1" applyFill="1" applyBorder="1" applyAlignment="1" applyProtection="1">
      <alignment horizontal="center" vertical="center" wrapText="1"/>
    </xf>
    <xf numFmtId="0" fontId="64" fillId="23" borderId="16" xfId="16" applyFont="1" applyFill="1" applyBorder="1" applyAlignment="1">
      <alignment horizontal="center"/>
    </xf>
    <xf numFmtId="0" fontId="64" fillId="23" borderId="18" xfId="16" applyFont="1" applyFill="1" applyBorder="1" applyAlignment="1">
      <alignment horizontal="center"/>
    </xf>
    <xf numFmtId="0" fontId="64" fillId="23" borderId="19" xfId="16" applyFont="1" applyFill="1" applyBorder="1" applyAlignment="1">
      <alignment horizontal="center"/>
    </xf>
    <xf numFmtId="0" fontId="64" fillId="23" borderId="44" xfId="16" applyFont="1" applyFill="1" applyBorder="1" applyAlignment="1">
      <alignment horizontal="center"/>
    </xf>
    <xf numFmtId="0" fontId="64" fillId="23" borderId="29" xfId="16" applyFont="1" applyFill="1" applyBorder="1" applyAlignment="1">
      <alignment horizontal="center"/>
    </xf>
    <xf numFmtId="0" fontId="64" fillId="23" borderId="45" xfId="16" applyFont="1" applyFill="1" applyBorder="1" applyAlignment="1">
      <alignment horizontal="center"/>
    </xf>
    <xf numFmtId="20" fontId="60" fillId="0" borderId="60" xfId="0" applyNumberFormat="1" applyFont="1" applyBorder="1" applyAlignment="1">
      <alignment horizontal="right" vertical="top"/>
    </xf>
    <xf numFmtId="20" fontId="60" fillId="0" borderId="58" xfId="0" applyNumberFormat="1" applyFont="1" applyBorder="1" applyAlignment="1">
      <alignment horizontal="right" vertical="top"/>
    </xf>
    <xf numFmtId="20" fontId="59" fillId="0" borderId="60" xfId="0" applyNumberFormat="1" applyFont="1" applyBorder="1" applyAlignment="1">
      <alignment horizontal="right" vertical="top"/>
    </xf>
    <xf numFmtId="20" fontId="59" fillId="0" borderId="58" xfId="0" applyNumberFormat="1" applyFont="1" applyBorder="1" applyAlignment="1">
      <alignment horizontal="right" vertical="top"/>
    </xf>
    <xf numFmtId="0" fontId="56" fillId="0" borderId="61" xfId="0" applyFont="1" applyBorder="1" applyAlignment="1">
      <alignment horizontal="center" vertical="top"/>
    </xf>
    <xf numFmtId="0" fontId="56" fillId="0" borderId="59" xfId="0" applyFont="1" applyBorder="1" applyAlignment="1">
      <alignment horizontal="center" vertical="top"/>
    </xf>
    <xf numFmtId="20" fontId="59" fillId="22" borderId="60" xfId="0" applyNumberFormat="1" applyFont="1" applyFill="1" applyBorder="1" applyAlignment="1">
      <alignment horizontal="right" vertical="top"/>
    </xf>
    <xf numFmtId="20" fontId="59" fillId="22" borderId="58" xfId="0" applyNumberFormat="1" applyFont="1" applyFill="1" applyBorder="1" applyAlignment="1">
      <alignment horizontal="right" vertical="top"/>
    </xf>
    <xf numFmtId="0" fontId="56" fillId="22" borderId="61" xfId="0" applyFont="1" applyFill="1" applyBorder="1" applyAlignment="1">
      <alignment horizontal="center" vertical="top"/>
    </xf>
    <xf numFmtId="0" fontId="56" fillId="22" borderId="59" xfId="0" applyFont="1" applyFill="1" applyBorder="1" applyAlignment="1">
      <alignment horizontal="center" vertical="top"/>
    </xf>
    <xf numFmtId="20" fontId="59" fillId="0" borderId="62" xfId="0" applyNumberFormat="1" applyFont="1" applyBorder="1" applyAlignment="1">
      <alignment horizontal="right" vertical="top"/>
    </xf>
    <xf numFmtId="0" fontId="56" fillId="0" borderId="64" xfId="0" applyFont="1" applyBorder="1" applyAlignment="1">
      <alignment horizontal="center" vertical="top"/>
    </xf>
    <xf numFmtId="0" fontId="62" fillId="0" borderId="55" xfId="0" applyFont="1" applyBorder="1" applyAlignment="1">
      <alignment horizontal="right" vertical="top"/>
    </xf>
    <xf numFmtId="0" fontId="62" fillId="0" borderId="58" xfId="0" applyFont="1" applyBorder="1" applyAlignment="1">
      <alignment horizontal="right" vertical="top"/>
    </xf>
    <xf numFmtId="0" fontId="56" fillId="0" borderId="57" xfId="0" applyFont="1" applyBorder="1" applyAlignment="1">
      <alignment horizontal="center" vertical="top"/>
    </xf>
    <xf numFmtId="20" fontId="62" fillId="22" borderId="60" xfId="0" applyNumberFormat="1" applyFont="1" applyFill="1" applyBorder="1" applyAlignment="1">
      <alignment horizontal="right" vertical="top"/>
    </xf>
    <xf numFmtId="20" fontId="62" fillId="22" borderId="58" xfId="0" applyNumberFormat="1" applyFont="1" applyFill="1" applyBorder="1" applyAlignment="1">
      <alignment horizontal="right" vertical="top"/>
    </xf>
    <xf numFmtId="20" fontId="62" fillId="0" borderId="60" xfId="0" applyNumberFormat="1" applyFont="1" applyBorder="1" applyAlignment="1">
      <alignment horizontal="right" vertical="top"/>
    </xf>
    <xf numFmtId="20" fontId="62" fillId="0" borderId="58" xfId="0" applyNumberFormat="1" applyFont="1" applyBorder="1" applyAlignment="1">
      <alignment horizontal="right" vertical="top"/>
    </xf>
    <xf numFmtId="20" fontId="62" fillId="0" borderId="62" xfId="0" applyNumberFormat="1" applyFont="1" applyBorder="1" applyAlignment="1">
      <alignment horizontal="right" vertical="top"/>
    </xf>
    <xf numFmtId="0" fontId="62" fillId="22" borderId="55" xfId="0" applyFont="1" applyFill="1" applyBorder="1" applyAlignment="1">
      <alignment horizontal="right" vertical="top"/>
    </xf>
    <xf numFmtId="0" fontId="62" fillId="22" borderId="58" xfId="0" applyFont="1" applyFill="1" applyBorder="1" applyAlignment="1">
      <alignment horizontal="right" vertical="top"/>
    </xf>
    <xf numFmtId="0" fontId="56" fillId="22" borderId="57" xfId="0" applyFont="1" applyFill="1" applyBorder="1" applyAlignment="1">
      <alignment horizontal="center" vertical="top"/>
    </xf>
    <xf numFmtId="20" fontId="62" fillId="22" borderId="62" xfId="0" applyNumberFormat="1" applyFont="1" applyFill="1" applyBorder="1" applyAlignment="1">
      <alignment horizontal="right" vertical="top"/>
    </xf>
    <xf numFmtId="0" fontId="56" fillId="22" borderId="64" xfId="0" applyFont="1" applyFill="1" applyBorder="1" applyAlignment="1">
      <alignment horizontal="center" vertical="top"/>
    </xf>
    <xf numFmtId="0" fontId="57" fillId="0" borderId="0" xfId="0" applyFont="1"/>
    <xf numFmtId="20" fontId="60" fillId="0" borderId="60" xfId="0" applyNumberFormat="1" applyFont="1" applyBorder="1" applyAlignment="1">
      <alignment horizontal="right" vertical="top" wrapText="1"/>
    </xf>
    <xf numFmtId="0" fontId="83" fillId="41" borderId="38" xfId="0" applyFont="1" applyFill="1" applyBorder="1"/>
    <xf numFmtId="0" fontId="83" fillId="41" borderId="66" xfId="0" applyFont="1" applyFill="1" applyBorder="1"/>
    <xf numFmtId="0" fontId="84" fillId="2" borderId="36" xfId="0" applyFont="1" applyFill="1" applyBorder="1" applyAlignment="1">
      <alignment horizontal="center"/>
    </xf>
    <xf numFmtId="0" fontId="84" fillId="2" borderId="67" xfId="0" applyFont="1" applyFill="1" applyBorder="1" applyAlignment="1">
      <alignment horizontal="center"/>
    </xf>
    <xf numFmtId="0" fontId="84" fillId="2" borderId="37" xfId="0" applyFont="1" applyFill="1" applyBorder="1" applyAlignment="1">
      <alignment horizontal="center"/>
    </xf>
    <xf numFmtId="0" fontId="85" fillId="41" borderId="36" xfId="0" applyFont="1" applyFill="1" applyBorder="1" applyAlignment="1">
      <alignment horizontal="center"/>
    </xf>
    <xf numFmtId="0" fontId="85" fillId="41" borderId="67" xfId="0" applyFont="1" applyFill="1" applyBorder="1" applyAlignment="1">
      <alignment horizontal="center"/>
    </xf>
    <xf numFmtId="0" fontId="85" fillId="41" borderId="37" xfId="0" applyFont="1" applyFill="1" applyBorder="1" applyAlignment="1">
      <alignment horizontal="center"/>
    </xf>
    <xf numFmtId="0" fontId="86" fillId="0" borderId="0" xfId="0" applyFont="1" applyAlignment="1">
      <alignment horizontal="center"/>
    </xf>
    <xf numFmtId="0" fontId="22" fillId="0" borderId="0" xfId="0" applyFont="1" applyAlignment="1">
      <alignment horizontal="center"/>
    </xf>
    <xf numFmtId="0" fontId="87" fillId="41" borderId="38" xfId="0" applyFont="1" applyFill="1" applyBorder="1" applyAlignment="1">
      <alignment horizontal="center"/>
    </xf>
    <xf numFmtId="0" fontId="87" fillId="41" borderId="40" xfId="0" applyFont="1" applyFill="1" applyBorder="1" applyAlignment="1">
      <alignment horizontal="center"/>
    </xf>
    <xf numFmtId="0" fontId="88" fillId="2" borderId="67" xfId="0" applyFont="1" applyFill="1" applyBorder="1" applyAlignment="1">
      <alignment horizontal="center"/>
    </xf>
    <xf numFmtId="0" fontId="88" fillId="2" borderId="37" xfId="0" applyFont="1" applyFill="1" applyBorder="1" applyAlignment="1">
      <alignment horizontal="center"/>
    </xf>
    <xf numFmtId="0" fontId="87" fillId="41" borderId="36" xfId="0" applyFont="1" applyFill="1" applyBorder="1" applyAlignment="1">
      <alignment horizontal="center"/>
    </xf>
    <xf numFmtId="0" fontId="87" fillId="41" borderId="67" xfId="0" applyFont="1" applyFill="1" applyBorder="1" applyAlignment="1">
      <alignment horizontal="center"/>
    </xf>
    <xf numFmtId="0" fontId="83" fillId="0" borderId="38" xfId="0" applyFont="1" applyBorder="1" applyAlignment="1">
      <alignment horizontal="center"/>
    </xf>
    <xf numFmtId="0" fontId="83" fillId="0" borderId="39" xfId="0" applyFont="1" applyBorder="1" applyAlignment="1">
      <alignment horizontal="center"/>
    </xf>
    <xf numFmtId="0" fontId="86" fillId="0" borderId="48" xfId="0" applyFont="1" applyFill="1" applyBorder="1" applyAlignment="1">
      <alignment horizontal="center"/>
    </xf>
    <xf numFmtId="0" fontId="86" fillId="0" borderId="21" xfId="0" applyFont="1" applyFill="1" applyBorder="1" applyAlignment="1">
      <alignment horizontal="center"/>
    </xf>
    <xf numFmtId="0" fontId="86" fillId="0" borderId="49" xfId="0" applyFont="1" applyFill="1" applyBorder="1" applyAlignment="1">
      <alignment horizontal="center"/>
    </xf>
    <xf numFmtId="0" fontId="86" fillId="0" borderId="38" xfId="0" applyFont="1" applyFill="1" applyBorder="1" applyAlignment="1">
      <alignment horizontal="center"/>
    </xf>
    <xf numFmtId="0" fontId="86" fillId="0" borderId="39" xfId="0" applyFont="1" applyFill="1" applyBorder="1" applyAlignment="1">
      <alignment horizontal="center"/>
    </xf>
    <xf numFmtId="0" fontId="86" fillId="0" borderId="68" xfId="0" applyFont="1" applyFill="1" applyBorder="1" applyAlignment="1">
      <alignment horizontal="center"/>
    </xf>
    <xf numFmtId="0" fontId="86" fillId="0" borderId="40" xfId="0" applyFont="1" applyFill="1" applyBorder="1" applyAlignment="1">
      <alignment horizontal="center"/>
    </xf>
    <xf numFmtId="0" fontId="22" fillId="0" borderId="38" xfId="0" applyFont="1" applyBorder="1" applyAlignment="1">
      <alignment horizontal="center"/>
    </xf>
    <xf numFmtId="0" fontId="22" fillId="0" borderId="40" xfId="0" applyFont="1" applyBorder="1" applyAlignment="1">
      <alignment horizontal="center"/>
    </xf>
    <xf numFmtId="0" fontId="22" fillId="0" borderId="69" xfId="0" applyFont="1" applyFill="1" applyBorder="1" applyAlignment="1">
      <alignment horizontal="center"/>
    </xf>
    <xf numFmtId="0" fontId="22" fillId="0" borderId="70" xfId="0" applyFont="1" applyFill="1" applyBorder="1" applyAlignment="1">
      <alignment horizontal="center"/>
    </xf>
    <xf numFmtId="0" fontId="22" fillId="0" borderId="68" xfId="0" applyFont="1" applyFill="1" applyBorder="1" applyAlignment="1">
      <alignment horizontal="center"/>
    </xf>
    <xf numFmtId="20" fontId="86" fillId="0" borderId="71" xfId="0" applyNumberFormat="1" applyFont="1" applyBorder="1" applyAlignment="1">
      <alignment horizontal="center"/>
    </xf>
    <xf numFmtId="20" fontId="86" fillId="0" borderId="72" xfId="0" applyNumberFormat="1" applyFont="1" applyBorder="1" applyAlignment="1">
      <alignment horizontal="center"/>
    </xf>
    <xf numFmtId="0" fontId="79" fillId="0" borderId="0" xfId="0" applyFont="1" applyFill="1" applyBorder="1" applyAlignment="1">
      <alignment horizontal="center"/>
    </xf>
    <xf numFmtId="0" fontId="79" fillId="0" borderId="43" xfId="0" applyFont="1" applyFill="1" applyBorder="1" applyAlignment="1">
      <alignment horizontal="center"/>
    </xf>
    <xf numFmtId="0" fontId="83" fillId="0" borderId="43" xfId="0" applyFont="1" applyFill="1" applyBorder="1" applyAlignment="1">
      <alignment horizontal="center"/>
    </xf>
    <xf numFmtId="0" fontId="0" fillId="0" borderId="0" xfId="0" applyFill="1"/>
    <xf numFmtId="0" fontId="79" fillId="0" borderId="0" xfId="0" applyFont="1" applyFill="1"/>
    <xf numFmtId="0" fontId="83" fillId="0" borderId="0" xfId="0" applyFont="1" applyFill="1" applyBorder="1" applyAlignment="1">
      <alignment horizontal="center"/>
    </xf>
    <xf numFmtId="0" fontId="83" fillId="0" borderId="20" xfId="0" applyFont="1" applyFill="1" applyBorder="1" applyAlignment="1">
      <alignment horizontal="center"/>
    </xf>
    <xf numFmtId="0" fontId="83" fillId="0" borderId="25" xfId="0" applyFont="1" applyFill="1" applyBorder="1" applyAlignment="1">
      <alignment horizontal="center"/>
    </xf>
    <xf numFmtId="0" fontId="83" fillId="0" borderId="43" xfId="0" applyFont="1" applyBorder="1" applyAlignment="1">
      <alignment horizontal="center"/>
    </xf>
    <xf numFmtId="20" fontId="22" fillId="0" borderId="73" xfId="0" applyNumberFormat="1" applyFont="1" applyFill="1" applyBorder="1" applyAlignment="1">
      <alignment horizontal="center"/>
    </xf>
    <xf numFmtId="20" fontId="22" fillId="0" borderId="74" xfId="0" applyNumberFormat="1" applyFont="1" applyFill="1" applyBorder="1" applyAlignment="1">
      <alignment horizontal="center"/>
    </xf>
    <xf numFmtId="0" fontId="0" fillId="0" borderId="43" xfId="0" applyBorder="1" applyAlignment="1">
      <alignment horizontal="center"/>
    </xf>
    <xf numFmtId="0" fontId="0" fillId="0" borderId="18" xfId="0" applyBorder="1" applyAlignment="1">
      <alignment horizontal="center"/>
    </xf>
    <xf numFmtId="0" fontId="0" fillId="0" borderId="16" xfId="0" applyBorder="1" applyAlignment="1">
      <alignment horizontal="center"/>
    </xf>
    <xf numFmtId="20" fontId="86" fillId="0" borderId="73" xfId="0" applyNumberFormat="1" applyFont="1" applyBorder="1" applyAlignment="1">
      <alignment horizontal="center"/>
    </xf>
    <xf numFmtId="20" fontId="86" fillId="0" borderId="74" xfId="0" applyNumberFormat="1" applyFont="1" applyBorder="1" applyAlignment="1">
      <alignment horizontal="center"/>
    </xf>
    <xf numFmtId="0" fontId="79" fillId="0" borderId="42" xfId="0" applyFont="1" applyFill="1" applyBorder="1" applyAlignment="1">
      <alignment horizontal="center"/>
    </xf>
    <xf numFmtId="0" fontId="83" fillId="0" borderId="42" xfId="0" applyFont="1" applyFill="1" applyBorder="1" applyAlignment="1">
      <alignment horizontal="center"/>
    </xf>
    <xf numFmtId="0" fontId="83" fillId="0" borderId="42" xfId="0" applyFont="1" applyBorder="1" applyAlignment="1">
      <alignment horizontal="center"/>
    </xf>
    <xf numFmtId="0" fontId="0" fillId="0" borderId="42" xfId="0" applyBorder="1" applyAlignment="1">
      <alignment horizontal="center"/>
    </xf>
    <xf numFmtId="0" fontId="0" fillId="0" borderId="0" xfId="0" applyBorder="1" applyAlignment="1">
      <alignment horizontal="center"/>
    </xf>
    <xf numFmtId="0" fontId="0" fillId="0" borderId="20" xfId="0" applyBorder="1" applyAlignment="1">
      <alignment horizontal="center"/>
    </xf>
    <xf numFmtId="0" fontId="79" fillId="42" borderId="43" xfId="0" applyFont="1" applyFill="1" applyBorder="1" applyAlignment="1">
      <alignment horizontal="center"/>
    </xf>
    <xf numFmtId="0" fontId="83" fillId="43" borderId="43" xfId="0" applyFont="1" applyFill="1" applyBorder="1" applyAlignment="1">
      <alignment horizontal="center"/>
    </xf>
    <xf numFmtId="0" fontId="83" fillId="0" borderId="25" xfId="0" applyFont="1" applyBorder="1" applyAlignment="1">
      <alignment horizontal="center"/>
    </xf>
    <xf numFmtId="0" fontId="0" fillId="0" borderId="0" xfId="0" applyBorder="1"/>
    <xf numFmtId="0" fontId="79" fillId="0" borderId="46" xfId="0" applyFont="1" applyFill="1" applyBorder="1" applyAlignment="1">
      <alignment horizontal="center"/>
    </xf>
    <xf numFmtId="0" fontId="79" fillId="42" borderId="42" xfId="0" applyFont="1" applyFill="1" applyBorder="1" applyAlignment="1">
      <alignment horizontal="center"/>
    </xf>
    <xf numFmtId="0" fontId="83" fillId="0" borderId="46" xfId="0" applyFont="1" applyFill="1" applyBorder="1" applyAlignment="1">
      <alignment horizontal="center"/>
    </xf>
    <xf numFmtId="0" fontId="83" fillId="43" borderId="42" xfId="0" applyFont="1" applyFill="1" applyBorder="1" applyAlignment="1">
      <alignment horizontal="center"/>
    </xf>
    <xf numFmtId="0" fontId="83" fillId="0" borderId="45" xfId="0" applyFont="1" applyBorder="1" applyAlignment="1">
      <alignment horizontal="center"/>
    </xf>
    <xf numFmtId="0" fontId="83" fillId="0" borderId="46" xfId="0" applyFont="1" applyBorder="1" applyAlignment="1">
      <alignment horizontal="center"/>
    </xf>
    <xf numFmtId="0" fontId="0" fillId="0" borderId="46" xfId="0" applyFill="1" applyBorder="1" applyAlignment="1">
      <alignment horizontal="center"/>
    </xf>
    <xf numFmtId="0" fontId="0" fillId="0" borderId="0" xfId="0" applyFill="1" applyBorder="1" applyAlignment="1">
      <alignment horizontal="center"/>
    </xf>
    <xf numFmtId="0" fontId="0" fillId="0" borderId="46" xfId="0" applyBorder="1" applyAlignment="1">
      <alignment horizontal="center"/>
    </xf>
    <xf numFmtId="0" fontId="83" fillId="35" borderId="16" xfId="0" applyFont="1" applyFill="1" applyBorder="1" applyAlignment="1">
      <alignment horizontal="center"/>
    </xf>
    <xf numFmtId="0" fontId="83" fillId="35" borderId="43" xfId="0" applyFont="1" applyFill="1" applyBorder="1" applyAlignment="1">
      <alignment horizontal="center"/>
    </xf>
    <xf numFmtId="0" fontId="89" fillId="0" borderId="0" xfId="0" applyFont="1" applyFill="1"/>
    <xf numFmtId="0" fontId="83" fillId="43" borderId="16" xfId="0" applyFont="1" applyFill="1" applyBorder="1" applyAlignment="1">
      <alignment horizontal="center"/>
    </xf>
    <xf numFmtId="0" fontId="83" fillId="12" borderId="43" xfId="0" applyFont="1" applyFill="1" applyBorder="1" applyAlignment="1">
      <alignment horizontal="center"/>
    </xf>
    <xf numFmtId="0" fontId="83" fillId="43" borderId="19" xfId="0" applyFont="1" applyFill="1" applyBorder="1" applyAlignment="1">
      <alignment horizontal="center"/>
    </xf>
    <xf numFmtId="0" fontId="83" fillId="0" borderId="0" xfId="0" applyFont="1" applyFill="1" applyAlignment="1">
      <alignment horizontal="center"/>
    </xf>
    <xf numFmtId="0" fontId="22" fillId="0" borderId="0" xfId="0" applyFont="1" applyFill="1" applyAlignment="1">
      <alignment horizontal="center"/>
    </xf>
    <xf numFmtId="20" fontId="22" fillId="0" borderId="71" xfId="0" applyNumberFormat="1" applyFont="1" applyFill="1" applyBorder="1" applyAlignment="1">
      <alignment horizontal="center"/>
    </xf>
    <xf numFmtId="20" fontId="22" fillId="0" borderId="72" xfId="0" applyNumberFormat="1" applyFont="1" applyFill="1" applyBorder="1" applyAlignment="1">
      <alignment horizontal="center"/>
    </xf>
    <xf numFmtId="0" fontId="90" fillId="7" borderId="43" xfId="0" applyFont="1" applyFill="1" applyBorder="1" applyAlignment="1">
      <alignment horizontal="center"/>
    </xf>
    <xf numFmtId="0" fontId="90" fillId="44" borderId="42" xfId="0" applyFont="1" applyFill="1" applyBorder="1" applyAlignment="1">
      <alignment horizontal="center"/>
    </xf>
    <xf numFmtId="0" fontId="83" fillId="35" borderId="20" xfId="0" applyFont="1" applyFill="1" applyBorder="1" applyAlignment="1">
      <alignment horizontal="center"/>
    </xf>
    <xf numFmtId="0" fontId="79" fillId="42" borderId="46" xfId="0" applyFont="1" applyFill="1" applyBorder="1" applyAlignment="1">
      <alignment horizontal="center"/>
    </xf>
    <xf numFmtId="0" fontId="83" fillId="35" borderId="42" xfId="0" applyFont="1" applyFill="1" applyBorder="1" applyAlignment="1">
      <alignment horizontal="center"/>
    </xf>
    <xf numFmtId="16" fontId="83" fillId="35" borderId="42" xfId="0" applyNumberFormat="1" applyFont="1" applyFill="1" applyBorder="1" applyAlignment="1">
      <alignment horizontal="center"/>
    </xf>
    <xf numFmtId="0" fontId="83" fillId="43" borderId="20" xfId="0" applyFont="1" applyFill="1" applyBorder="1" applyAlignment="1">
      <alignment horizontal="center"/>
    </xf>
    <xf numFmtId="0" fontId="83" fillId="12" borderId="42" xfId="0" applyFont="1" applyFill="1" applyBorder="1" applyAlignment="1">
      <alignment horizontal="center"/>
    </xf>
    <xf numFmtId="0" fontId="83" fillId="43" borderId="25" xfId="0" applyFont="1" applyFill="1" applyBorder="1" applyAlignment="1">
      <alignment horizontal="center"/>
    </xf>
    <xf numFmtId="16" fontId="83" fillId="43" borderId="42" xfId="0" applyNumberFormat="1" applyFont="1" applyFill="1" applyBorder="1" applyAlignment="1">
      <alignment horizontal="center"/>
    </xf>
    <xf numFmtId="0" fontId="83" fillId="43" borderId="46" xfId="0" applyFont="1" applyFill="1" applyBorder="1" applyAlignment="1">
      <alignment horizontal="center"/>
    </xf>
    <xf numFmtId="16" fontId="83" fillId="35" borderId="20" xfId="0" applyNumberFormat="1" applyFont="1" applyFill="1" applyBorder="1" applyAlignment="1">
      <alignment horizontal="center"/>
    </xf>
    <xf numFmtId="0" fontId="90" fillId="7" borderId="42" xfId="0" applyFont="1" applyFill="1" applyBorder="1" applyAlignment="1">
      <alignment horizontal="center"/>
    </xf>
    <xf numFmtId="0" fontId="83" fillId="36" borderId="43" xfId="0" applyFont="1" applyFill="1" applyBorder="1" applyAlignment="1">
      <alignment horizontal="center"/>
    </xf>
    <xf numFmtId="16" fontId="83" fillId="43" borderId="20" xfId="0" applyNumberFormat="1" applyFont="1" applyFill="1" applyBorder="1" applyAlignment="1">
      <alignment horizontal="center"/>
    </xf>
    <xf numFmtId="16" fontId="83" fillId="12" borderId="42" xfId="0" applyNumberFormat="1" applyFont="1" applyFill="1" applyBorder="1" applyAlignment="1">
      <alignment horizontal="center"/>
    </xf>
    <xf numFmtId="16" fontId="83" fillId="43" borderId="25" xfId="0" applyNumberFormat="1" applyFont="1" applyFill="1" applyBorder="1" applyAlignment="1">
      <alignment horizontal="center"/>
    </xf>
    <xf numFmtId="0" fontId="90" fillId="43" borderId="42" xfId="0" applyFont="1" applyFill="1" applyBorder="1" applyAlignment="1">
      <alignment horizontal="center"/>
    </xf>
    <xf numFmtId="16" fontId="90" fillId="35" borderId="20" xfId="0" applyNumberFormat="1" applyFont="1" applyFill="1" applyBorder="1" applyAlignment="1">
      <alignment horizontal="center"/>
    </xf>
    <xf numFmtId="16" fontId="90" fillId="44" borderId="42" xfId="0" applyNumberFormat="1" applyFont="1" applyFill="1" applyBorder="1" applyAlignment="1">
      <alignment horizontal="center"/>
    </xf>
    <xf numFmtId="49" fontId="90" fillId="44" borderId="42" xfId="0" applyNumberFormat="1" applyFont="1" applyFill="1" applyBorder="1" applyAlignment="1">
      <alignment horizontal="center"/>
    </xf>
    <xf numFmtId="0" fontId="83" fillId="36" borderId="42" xfId="0" applyFont="1" applyFill="1" applyBorder="1" applyAlignment="1">
      <alignment horizontal="center"/>
    </xf>
    <xf numFmtId="0" fontId="90" fillId="40" borderId="36" xfId="0" applyFont="1" applyFill="1" applyBorder="1" applyAlignment="1">
      <alignment horizontal="center"/>
    </xf>
    <xf numFmtId="0" fontId="90" fillId="40" borderId="37" xfId="0" applyFont="1" applyFill="1" applyBorder="1" applyAlignment="1">
      <alignment horizontal="center"/>
    </xf>
    <xf numFmtId="0" fontId="83" fillId="35" borderId="46" xfId="0" applyFont="1" applyFill="1" applyBorder="1" applyAlignment="1">
      <alignment horizontal="center"/>
    </xf>
    <xf numFmtId="16" fontId="83" fillId="35" borderId="46" xfId="0" applyNumberFormat="1" applyFont="1" applyFill="1" applyBorder="1" applyAlignment="1">
      <alignment horizontal="center"/>
    </xf>
    <xf numFmtId="0" fontId="83" fillId="43" borderId="44" xfId="0" applyFont="1" applyFill="1" applyBorder="1" applyAlignment="1">
      <alignment horizontal="center"/>
    </xf>
    <xf numFmtId="0" fontId="0" fillId="36" borderId="43" xfId="0" applyFill="1" applyBorder="1"/>
    <xf numFmtId="16" fontId="90" fillId="43" borderId="46" xfId="0" applyNumberFormat="1" applyFont="1" applyFill="1" applyBorder="1" applyAlignment="1">
      <alignment horizontal="center"/>
    </xf>
    <xf numFmtId="0" fontId="90" fillId="35" borderId="20" xfId="0" applyFont="1" applyFill="1" applyBorder="1" applyAlignment="1">
      <alignment horizontal="center"/>
    </xf>
    <xf numFmtId="0" fontId="90" fillId="43" borderId="46" xfId="0" applyFont="1" applyFill="1" applyBorder="1" applyAlignment="1">
      <alignment horizontal="center"/>
    </xf>
    <xf numFmtId="20" fontId="86" fillId="0" borderId="30" xfId="0" applyNumberFormat="1" applyFont="1" applyBorder="1" applyAlignment="1">
      <alignment horizontal="center"/>
    </xf>
    <xf numFmtId="0" fontId="83" fillId="36" borderId="16" xfId="0" applyFont="1" applyFill="1" applyBorder="1" applyAlignment="1">
      <alignment horizontal="center"/>
    </xf>
    <xf numFmtId="0" fontId="83" fillId="45" borderId="43" xfId="0" applyFont="1" applyFill="1" applyBorder="1" applyAlignment="1">
      <alignment horizontal="center"/>
    </xf>
    <xf numFmtId="0" fontId="83" fillId="36" borderId="25" xfId="0" applyFont="1" applyFill="1" applyBorder="1" applyAlignment="1">
      <alignment horizontal="center"/>
    </xf>
    <xf numFmtId="0" fontId="0" fillId="36" borderId="42" xfId="0" applyFill="1" applyBorder="1"/>
    <xf numFmtId="0" fontId="83" fillId="36" borderId="20" xfId="0" applyFont="1" applyFill="1" applyBorder="1" applyAlignment="1">
      <alignment horizontal="center"/>
    </xf>
    <xf numFmtId="0" fontId="83" fillId="45" borderId="42" xfId="0" applyFont="1" applyFill="1" applyBorder="1" applyAlignment="1">
      <alignment horizontal="center"/>
    </xf>
    <xf numFmtId="0" fontId="83" fillId="36" borderId="45" xfId="0" applyFont="1" applyFill="1" applyBorder="1" applyAlignment="1">
      <alignment horizontal="center"/>
    </xf>
    <xf numFmtId="0" fontId="0" fillId="36" borderId="46" xfId="0" applyFill="1" applyBorder="1"/>
    <xf numFmtId="0" fontId="22" fillId="0" borderId="25" xfId="0" applyFont="1" applyFill="1" applyBorder="1" applyAlignment="1"/>
    <xf numFmtId="49" fontId="90" fillId="43" borderId="42" xfId="0" applyNumberFormat="1" applyFont="1" applyFill="1" applyBorder="1" applyAlignment="1">
      <alignment horizontal="center"/>
    </xf>
    <xf numFmtId="16" fontId="83" fillId="45" borderId="42" xfId="0" applyNumberFormat="1" applyFont="1" applyFill="1" applyBorder="1" applyAlignment="1">
      <alignment horizontal="center"/>
    </xf>
    <xf numFmtId="0" fontId="83" fillId="45" borderId="25" xfId="0" applyFont="1" applyFill="1" applyBorder="1" applyAlignment="1">
      <alignment horizontal="center"/>
    </xf>
    <xf numFmtId="0" fontId="83" fillId="7" borderId="43" xfId="0" applyFont="1" applyFill="1" applyBorder="1" applyAlignment="1">
      <alignment horizontal="center"/>
    </xf>
    <xf numFmtId="0" fontId="86" fillId="35" borderId="42" xfId="0" applyFont="1" applyFill="1" applyBorder="1" applyAlignment="1">
      <alignment horizontal="center"/>
    </xf>
    <xf numFmtId="16" fontId="90" fillId="43" borderId="42" xfId="0" applyNumberFormat="1" applyFont="1" applyFill="1" applyBorder="1" applyAlignment="1">
      <alignment horizontal="center"/>
    </xf>
    <xf numFmtId="16" fontId="83" fillId="36" borderId="42" xfId="0" applyNumberFormat="1" applyFont="1" applyFill="1" applyBorder="1" applyAlignment="1">
      <alignment horizontal="center"/>
    </xf>
    <xf numFmtId="0" fontId="83" fillId="7" borderId="42" xfId="0" applyFont="1" applyFill="1" applyBorder="1" applyAlignment="1">
      <alignment horizontal="center"/>
    </xf>
    <xf numFmtId="16" fontId="22" fillId="35" borderId="42" xfId="0" applyNumberFormat="1" applyFont="1" applyFill="1" applyBorder="1" applyAlignment="1">
      <alignment horizontal="center"/>
    </xf>
    <xf numFmtId="0" fontId="0" fillId="35" borderId="20" xfId="0" applyFill="1" applyBorder="1"/>
    <xf numFmtId="16" fontId="90" fillId="35" borderId="42" xfId="0" applyNumberFormat="1" applyFont="1" applyFill="1" applyBorder="1" applyAlignment="1">
      <alignment horizontal="center"/>
    </xf>
    <xf numFmtId="0" fontId="90" fillId="35" borderId="42" xfId="0" applyFont="1" applyFill="1" applyBorder="1" applyAlignment="1">
      <alignment horizontal="center"/>
    </xf>
    <xf numFmtId="0" fontId="90" fillId="44" borderId="43" xfId="0" applyFont="1" applyFill="1" applyBorder="1" applyAlignment="1">
      <alignment horizontal="center"/>
    </xf>
    <xf numFmtId="0" fontId="83" fillId="44" borderId="42" xfId="0" applyFont="1" applyFill="1" applyBorder="1" applyAlignment="1">
      <alignment horizontal="center"/>
    </xf>
    <xf numFmtId="0" fontId="83" fillId="36" borderId="44" xfId="0" applyFont="1" applyFill="1" applyBorder="1" applyAlignment="1">
      <alignment horizontal="center"/>
    </xf>
    <xf numFmtId="0" fontId="83" fillId="45" borderId="46" xfId="0" applyFont="1" applyFill="1" applyBorder="1" applyAlignment="1">
      <alignment horizontal="center"/>
    </xf>
    <xf numFmtId="0" fontId="0" fillId="35" borderId="44" xfId="0" applyFill="1" applyBorder="1"/>
    <xf numFmtId="0" fontId="90" fillId="35" borderId="44" xfId="0" applyFont="1" applyFill="1" applyBorder="1" applyAlignment="1">
      <alignment horizontal="center"/>
    </xf>
    <xf numFmtId="0" fontId="90" fillId="35" borderId="46" xfId="0" applyFont="1" applyFill="1" applyBorder="1" applyAlignment="1">
      <alignment horizontal="center"/>
    </xf>
    <xf numFmtId="16" fontId="90" fillId="35" borderId="46" xfId="0" applyNumberFormat="1" applyFont="1" applyFill="1" applyBorder="1" applyAlignment="1">
      <alignment horizontal="center"/>
    </xf>
    <xf numFmtId="16" fontId="83" fillId="44" borderId="42" xfId="0" applyNumberFormat="1" applyFont="1" applyFill="1" applyBorder="1" applyAlignment="1">
      <alignment horizontal="center"/>
    </xf>
    <xf numFmtId="0" fontId="83" fillId="12" borderId="19" xfId="0" applyFont="1" applyFill="1" applyBorder="1" applyAlignment="1">
      <alignment horizontal="center"/>
    </xf>
    <xf numFmtId="0" fontId="83" fillId="36" borderId="46" xfId="0" applyFont="1" applyFill="1" applyBorder="1" applyAlignment="1">
      <alignment horizontal="center"/>
    </xf>
    <xf numFmtId="0" fontId="90" fillId="45" borderId="43" xfId="0" applyFont="1" applyFill="1" applyBorder="1" applyAlignment="1">
      <alignment horizontal="center"/>
    </xf>
    <xf numFmtId="0" fontId="83" fillId="12" borderId="25" xfId="0" applyFont="1" applyFill="1" applyBorder="1" applyAlignment="1">
      <alignment horizontal="center"/>
    </xf>
    <xf numFmtId="0" fontId="0" fillId="7" borderId="42" xfId="0" applyFill="1" applyBorder="1"/>
    <xf numFmtId="0" fontId="83" fillId="45" borderId="20" xfId="0" applyFont="1" applyFill="1" applyBorder="1" applyAlignment="1">
      <alignment horizontal="center"/>
    </xf>
    <xf numFmtId="0" fontId="79" fillId="7" borderId="42" xfId="0" applyFont="1" applyFill="1" applyBorder="1"/>
    <xf numFmtId="16" fontId="90" fillId="45" borderId="42" xfId="0" applyNumberFormat="1" applyFont="1" applyFill="1" applyBorder="1" applyAlignment="1">
      <alignment horizontal="center"/>
    </xf>
    <xf numFmtId="0" fontId="83" fillId="12" borderId="46" xfId="0" applyFont="1" applyFill="1" applyBorder="1" applyAlignment="1">
      <alignment horizontal="center"/>
    </xf>
    <xf numFmtId="0" fontId="83" fillId="7" borderId="46" xfId="0" applyFont="1" applyFill="1" applyBorder="1" applyAlignment="1">
      <alignment horizontal="center"/>
    </xf>
    <xf numFmtId="0" fontId="90" fillId="45" borderId="42" xfId="0" applyFont="1" applyFill="1" applyBorder="1" applyAlignment="1">
      <alignment horizontal="center"/>
    </xf>
    <xf numFmtId="0" fontId="79" fillId="0" borderId="19" xfId="0" applyFont="1" applyFill="1" applyBorder="1" applyAlignment="1">
      <alignment horizontal="center"/>
    </xf>
    <xf numFmtId="0" fontId="21" fillId="7" borderId="18" xfId="17" applyFont="1" applyFill="1" applyBorder="1" applyAlignment="1">
      <alignment horizontal="center"/>
    </xf>
    <xf numFmtId="0" fontId="79" fillId="0" borderId="25" xfId="0" applyFont="1" applyFill="1" applyBorder="1" applyAlignment="1">
      <alignment horizontal="center"/>
    </xf>
    <xf numFmtId="0" fontId="21" fillId="7" borderId="0" xfId="17" applyFont="1" applyFill="1" applyBorder="1" applyAlignment="1">
      <alignment horizontal="center"/>
    </xf>
    <xf numFmtId="0" fontId="90" fillId="45" borderId="46" xfId="0" applyFont="1" applyFill="1" applyBorder="1" applyAlignment="1">
      <alignment horizontal="center"/>
    </xf>
    <xf numFmtId="16" fontId="90" fillId="45" borderId="46" xfId="0" applyNumberFormat="1" applyFont="1" applyFill="1" applyBorder="1" applyAlignment="1">
      <alignment horizontal="center"/>
    </xf>
    <xf numFmtId="0" fontId="83" fillId="0" borderId="19" xfId="0" applyFont="1" applyFill="1" applyBorder="1" applyAlignment="1">
      <alignment horizontal="center"/>
    </xf>
    <xf numFmtId="0" fontId="0" fillId="13" borderId="43" xfId="0" applyFill="1" applyBorder="1"/>
    <xf numFmtId="16" fontId="92" fillId="13" borderId="20" xfId="0" applyNumberFormat="1" applyFont="1" applyFill="1" applyBorder="1" applyAlignment="1">
      <alignment horizontal="center"/>
    </xf>
    <xf numFmtId="0" fontId="83" fillId="13" borderId="19" xfId="0" applyFont="1" applyFill="1" applyBorder="1" applyAlignment="1">
      <alignment horizontal="center"/>
    </xf>
    <xf numFmtId="0" fontId="83" fillId="13" borderId="42" xfId="0" applyFont="1" applyFill="1" applyBorder="1" applyAlignment="1">
      <alignment horizontal="center"/>
    </xf>
    <xf numFmtId="0" fontId="0" fillId="13" borderId="42" xfId="0" applyFill="1" applyBorder="1"/>
    <xf numFmtId="0" fontId="83" fillId="45" borderId="44" xfId="0" applyFont="1" applyFill="1" applyBorder="1" applyAlignment="1">
      <alignment horizontal="center"/>
    </xf>
    <xf numFmtId="0" fontId="83" fillId="13" borderId="25" xfId="0" applyFont="1" applyFill="1" applyBorder="1" applyAlignment="1">
      <alignment horizontal="center"/>
    </xf>
    <xf numFmtId="0" fontId="79" fillId="13" borderId="0" xfId="0" applyFont="1" applyFill="1" applyBorder="1" applyAlignment="1">
      <alignment horizontal="center"/>
    </xf>
    <xf numFmtId="0" fontId="92" fillId="13" borderId="20" xfId="0" applyFont="1" applyFill="1" applyBorder="1" applyAlignment="1">
      <alignment horizontal="center"/>
    </xf>
    <xf numFmtId="0" fontId="83" fillId="13" borderId="16" xfId="0" applyFont="1" applyFill="1" applyBorder="1" applyAlignment="1">
      <alignment horizontal="center"/>
    </xf>
    <xf numFmtId="0" fontId="90" fillId="7" borderId="0" xfId="0" applyFont="1" applyFill="1" applyBorder="1" applyAlignment="1">
      <alignment horizontal="center"/>
    </xf>
    <xf numFmtId="0" fontId="90" fillId="43" borderId="43" xfId="0" applyFont="1" applyFill="1" applyBorder="1" applyAlignment="1">
      <alignment horizontal="center"/>
    </xf>
    <xf numFmtId="20" fontId="86" fillId="0" borderId="75" xfId="0" applyNumberFormat="1" applyFont="1" applyBorder="1" applyAlignment="1">
      <alignment horizontal="center"/>
    </xf>
    <xf numFmtId="20" fontId="86" fillId="0" borderId="76" xfId="0" applyNumberFormat="1" applyFont="1" applyBorder="1" applyAlignment="1">
      <alignment horizontal="center"/>
    </xf>
    <xf numFmtId="0" fontId="83" fillId="0" borderId="45" xfId="0" applyFont="1" applyFill="1" applyBorder="1" applyAlignment="1">
      <alignment horizontal="center"/>
    </xf>
    <xf numFmtId="0" fontId="79" fillId="13" borderId="29" xfId="0" applyFont="1" applyFill="1" applyBorder="1" applyAlignment="1">
      <alignment horizontal="center"/>
    </xf>
    <xf numFmtId="0" fontId="83" fillId="13" borderId="46" xfId="0" applyFont="1" applyFill="1" applyBorder="1" applyAlignment="1">
      <alignment horizontal="center"/>
    </xf>
    <xf numFmtId="0" fontId="83" fillId="13" borderId="44" xfId="0" applyFont="1" applyFill="1" applyBorder="1" applyAlignment="1">
      <alignment horizontal="center"/>
    </xf>
    <xf numFmtId="0" fontId="83" fillId="13" borderId="45" xfId="0" applyFont="1" applyFill="1" applyBorder="1" applyAlignment="1">
      <alignment horizontal="center"/>
    </xf>
    <xf numFmtId="16" fontId="22" fillId="43" borderId="42" xfId="0" applyNumberFormat="1" applyFont="1" applyFill="1" applyBorder="1" applyAlignment="1">
      <alignment horizontal="center"/>
    </xf>
    <xf numFmtId="0" fontId="21" fillId="0" borderId="0" xfId="0" applyFont="1" applyFill="1"/>
    <xf numFmtId="0" fontId="17" fillId="0" borderId="0" xfId="0" applyFont="1"/>
    <xf numFmtId="0" fontId="90" fillId="0" borderId="0" xfId="0" applyFont="1" applyFill="1" applyAlignment="1">
      <alignment horizontal="center"/>
    </xf>
    <xf numFmtId="0" fontId="20" fillId="0" borderId="0" xfId="0" applyFont="1" applyFill="1"/>
    <xf numFmtId="0" fontId="22" fillId="43" borderId="46" xfId="0" applyFont="1" applyFill="1" applyBorder="1" applyAlignment="1">
      <alignment horizontal="center"/>
    </xf>
    <xf numFmtId="0" fontId="90" fillId="7" borderId="29" xfId="0" applyFont="1" applyFill="1" applyBorder="1" applyAlignment="1">
      <alignment horizontal="center"/>
    </xf>
    <xf numFmtId="0" fontId="21" fillId="0" borderId="16" xfId="17" applyFont="1" applyFill="1" applyBorder="1" applyAlignment="1">
      <alignment horizontal="center"/>
    </xf>
    <xf numFmtId="0" fontId="21" fillId="0" borderId="20" xfId="17" applyFont="1" applyFill="1" applyBorder="1" applyAlignment="1">
      <alignment horizontal="center"/>
    </xf>
    <xf numFmtId="0" fontId="90" fillId="7" borderId="20" xfId="0" applyFont="1" applyFill="1" applyBorder="1" applyAlignment="1">
      <alignment horizontal="center"/>
    </xf>
    <xf numFmtId="0" fontId="90" fillId="7" borderId="18" xfId="0" applyFont="1" applyFill="1" applyBorder="1" applyAlignment="1">
      <alignment horizontal="center"/>
    </xf>
    <xf numFmtId="0" fontId="22" fillId="7" borderId="0" xfId="0" applyFont="1" applyFill="1" applyBorder="1" applyAlignment="1">
      <alignment horizontal="center"/>
    </xf>
    <xf numFmtId="0" fontId="90" fillId="35" borderId="43" xfId="0" applyFont="1" applyFill="1" applyBorder="1" applyAlignment="1">
      <alignment horizontal="center"/>
    </xf>
    <xf numFmtId="0" fontId="22" fillId="7" borderId="20" xfId="0" applyFont="1" applyFill="1" applyBorder="1" applyAlignment="1">
      <alignment horizontal="center"/>
    </xf>
    <xf numFmtId="49" fontId="90" fillId="43" borderId="25" xfId="0" applyNumberFormat="1" applyFont="1" applyFill="1" applyBorder="1" applyAlignment="1">
      <alignment horizontal="center"/>
    </xf>
    <xf numFmtId="20" fontId="22" fillId="0" borderId="75" xfId="0" applyNumberFormat="1" applyFont="1" applyFill="1" applyBorder="1" applyAlignment="1">
      <alignment horizontal="center"/>
    </xf>
    <xf numFmtId="20" fontId="22" fillId="0" borderId="77" xfId="0" applyNumberFormat="1" applyFont="1" applyFill="1" applyBorder="1" applyAlignment="1">
      <alignment horizontal="center"/>
    </xf>
    <xf numFmtId="0" fontId="22" fillId="7" borderId="44" xfId="0" applyFont="1" applyFill="1" applyBorder="1" applyAlignment="1">
      <alignment horizontal="center"/>
    </xf>
    <xf numFmtId="0" fontId="90" fillId="43" borderId="45" xfId="0" applyFont="1" applyFill="1" applyBorder="1" applyAlignment="1">
      <alignment horizontal="center"/>
    </xf>
    <xf numFmtId="20" fontId="22" fillId="0" borderId="78" xfId="0" applyNumberFormat="1" applyFont="1" applyBorder="1" applyAlignment="1">
      <alignment horizontal="center"/>
    </xf>
    <xf numFmtId="0" fontId="22" fillId="7" borderId="16" xfId="0" applyFont="1" applyFill="1" applyBorder="1" applyAlignment="1">
      <alignment horizontal="center"/>
    </xf>
    <xf numFmtId="0" fontId="22" fillId="46" borderId="42" xfId="0" applyFont="1" applyFill="1" applyBorder="1" applyAlignment="1">
      <alignment horizontal="center"/>
    </xf>
    <xf numFmtId="0" fontId="22" fillId="46" borderId="25" xfId="0" applyFont="1" applyFill="1" applyBorder="1" applyAlignment="1">
      <alignment horizontal="center"/>
    </xf>
    <xf numFmtId="0" fontId="22" fillId="0" borderId="16" xfId="0" applyFont="1" applyFill="1" applyBorder="1" applyAlignment="1">
      <alignment horizontal="center"/>
    </xf>
    <xf numFmtId="0" fontId="22" fillId="0" borderId="42" xfId="0" applyFont="1" applyFill="1" applyBorder="1" applyAlignment="1">
      <alignment horizontal="center"/>
    </xf>
    <xf numFmtId="0" fontId="83" fillId="35" borderId="19" xfId="0" applyFont="1" applyFill="1" applyBorder="1" applyAlignment="1">
      <alignment horizontal="center"/>
    </xf>
    <xf numFmtId="20" fontId="22" fillId="0" borderId="79" xfId="0" applyNumberFormat="1" applyFont="1" applyBorder="1" applyAlignment="1">
      <alignment horizontal="center"/>
    </xf>
    <xf numFmtId="0" fontId="22" fillId="0" borderId="20" xfId="0" applyFont="1" applyFill="1" applyBorder="1" applyAlignment="1">
      <alignment horizontal="center"/>
    </xf>
    <xf numFmtId="0" fontId="83" fillId="35" borderId="25" xfId="0" applyFont="1" applyFill="1" applyBorder="1" applyAlignment="1">
      <alignment horizontal="center"/>
    </xf>
    <xf numFmtId="0" fontId="22" fillId="0" borderId="44" xfId="0" applyFont="1" applyFill="1" applyBorder="1" applyAlignment="1">
      <alignment horizontal="center"/>
    </xf>
    <xf numFmtId="20" fontId="22" fillId="0" borderId="80" xfId="0" applyNumberFormat="1" applyFont="1" applyBorder="1" applyAlignment="1">
      <alignment horizontal="center"/>
    </xf>
    <xf numFmtId="0" fontId="22" fillId="7" borderId="46" xfId="0" applyFont="1" applyFill="1" applyBorder="1" applyAlignment="1">
      <alignment horizontal="center"/>
    </xf>
    <xf numFmtId="0" fontId="22" fillId="46" borderId="46" xfId="0" applyFont="1" applyFill="1" applyBorder="1" applyAlignment="1">
      <alignment horizontal="center"/>
    </xf>
    <xf numFmtId="0" fontId="22" fillId="46" borderId="45" xfId="0" applyFont="1" applyFill="1" applyBorder="1" applyAlignment="1">
      <alignment horizontal="center"/>
    </xf>
    <xf numFmtId="0" fontId="22" fillId="0" borderId="46" xfId="0" applyFont="1" applyFill="1" applyBorder="1" applyAlignment="1">
      <alignment horizontal="center"/>
    </xf>
  </cellXfs>
  <cellStyles count="18">
    <cellStyle name="Excel Built-in Normal" xfId="3"/>
    <cellStyle name="Excel Built-in Normal 1" xfId="4"/>
    <cellStyle name="Heading" xfId="5"/>
    <cellStyle name="Heading1" xfId="6"/>
    <cellStyle name="Heading1 1" xfId="7"/>
    <cellStyle name="Hyperlink" xfId="14" builtinId="8"/>
    <cellStyle name="Input" xfId="15" builtinId="20"/>
    <cellStyle name="Neutral 2" xfId="17"/>
    <cellStyle name="Normal" xfId="0" builtinId="0"/>
    <cellStyle name="Normal 2" xfId="1"/>
    <cellStyle name="Normal 2 2" xfId="16"/>
    <cellStyle name="Normal 3" xfId="12"/>
    <cellStyle name="Normal 3 2" xfId="13"/>
    <cellStyle name="Result" xfId="8"/>
    <cellStyle name="Result 1" xfId="9"/>
    <cellStyle name="Result2" xfId="10"/>
    <cellStyle name="Result2 1" xfId="11"/>
    <cellStyle name="Rubrik 1 2" xfId="2"/>
  </cellStyles>
  <dxfs count="27">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s>
  <tableStyles count="0" defaultTableStyle="TableStyleMedium2" defaultPivotStyle="PivotStyleLight16"/>
  <colors>
    <mruColors>
      <color rgb="FFFF00FF"/>
      <color rgb="FF33CC33"/>
      <color rgb="FFCCFFCC"/>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1" name="Table123" displayName="Table123" ref="A4:G43" totalsRowShown="0" headerRowDxfId="26" dataDxfId="25">
  <autoFilter ref="A4:G43"/>
  <tableColumns count="7">
    <tableColumn id="1" name="Dag" dataDxfId="24"/>
    <tableColumn id="2" name="Uppgift" dataDxfId="23"/>
    <tableColumn id="3" name="Starttid" dataDxfId="22"/>
    <tableColumn id="4" name="Sluttid" dataDxfId="21"/>
    <tableColumn id="6" name="diverse" dataDxfId="20"/>
    <tableColumn id="7" name="Namn på spelare vars förälder är ansvarig för passet" dataDxfId="19"/>
    <tableColumn id="5" name="upplysning" dataDxfId="18"/>
  </tableColumns>
  <tableStyleInfo name="TableStyleMedium2" showFirstColumn="0" showLastColumn="0" showRowStripes="1" showColumnStripes="0"/>
</table>
</file>

<file path=xl/tables/table2.xml><?xml version="1.0" encoding="utf-8"?>
<table xmlns="http://schemas.openxmlformats.org/spreadsheetml/2006/main" id="2" name="Table1233" displayName="Table1233" ref="A4:G16" totalsRowShown="0" headerRowDxfId="17" dataDxfId="16">
  <autoFilter ref="A4:G16"/>
  <tableColumns count="7">
    <tableColumn id="1" name="Dag" dataDxfId="15"/>
    <tableColumn id="2" name="Uppgift" dataDxfId="14"/>
    <tableColumn id="3" name="Starttid" dataDxfId="13"/>
    <tableColumn id="4" name="Sluttid" dataDxfId="12"/>
    <tableColumn id="6" name="diverse" dataDxfId="11"/>
    <tableColumn id="7" name="Namn på spelare vars förälder är ansvarig för passet" dataDxfId="10"/>
    <tableColumn id="5" name="upplysning" dataDxfId="9"/>
  </tableColumns>
  <tableStyleInfo name="TableStyleMedium2" showFirstColumn="0" showLastColumn="0" showRowStripes="1" showColumnStripes="0"/>
</table>
</file>

<file path=xl/tables/table3.xml><?xml version="1.0" encoding="utf-8"?>
<table xmlns="http://schemas.openxmlformats.org/spreadsheetml/2006/main" id="3" name="Table1234" displayName="Table1234" ref="A4:G35" totalsRowShown="0" headerRowDxfId="8" dataDxfId="7">
  <autoFilter ref="A4:G35"/>
  <tableColumns count="7">
    <tableColumn id="1" name="Dag" dataDxfId="6"/>
    <tableColumn id="2" name="Uppgift" dataDxfId="5"/>
    <tableColumn id="3" name="Starttid" dataDxfId="4"/>
    <tableColumn id="4" name="Sluttid" dataDxfId="3"/>
    <tableColumn id="6" name="diverse" dataDxfId="2"/>
    <tableColumn id="7" name="Namn på spelare vars förälder är ansvarig för passet" dataDxfId="1"/>
    <tableColumn id="5" name="upplysning"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lena.e.moller@gmail.com" TargetMode="External"/><Relationship Id="rId2" Type="http://schemas.openxmlformats.org/officeDocument/2006/relationships/hyperlink" Target="mailto:info@torslandahk.com" TargetMode="External"/><Relationship Id="rId1" Type="http://schemas.openxmlformats.org/officeDocument/2006/relationships/hyperlink" Target="http://www.torslandahk.com/"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bjarneskar.a@telia.com" TargetMode="External"/><Relationship Id="rId1" Type="http://schemas.openxmlformats.org/officeDocument/2006/relationships/hyperlink" Target="mailto:Bo.Johansson@volvo.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8" Type="http://schemas.openxmlformats.org/officeDocument/2006/relationships/hyperlink" Target="http://www.svenskhandboll.se/Handbollinfo/Tavling/SerierResultat/?m=1806317019&amp;s=2018" TargetMode="External"/><Relationship Id="rId13" Type="http://schemas.openxmlformats.org/officeDocument/2006/relationships/hyperlink" Target="http://www.svenskhandboll.se/Handbollinfo/Tavling/SerierResultat/?m=1806425017&amp;s=2018" TargetMode="External"/><Relationship Id="rId18" Type="http://schemas.openxmlformats.org/officeDocument/2006/relationships/hyperlink" Target="http://www.svenskhandboll.se/Handbollinfo/Tavling/SerierResultat/?m=1806428018&amp;s=2018" TargetMode="External"/><Relationship Id="rId3" Type="http://schemas.openxmlformats.org/officeDocument/2006/relationships/hyperlink" Target="http://www.svenskhandboll.se/Handbollinfo/Tavling/SerierResultat/?m=1806323016&amp;s=2018" TargetMode="External"/><Relationship Id="rId21" Type="http://schemas.openxmlformats.org/officeDocument/2006/relationships/hyperlink" Target="http://www.svenskhandboll.se/Handbollinfo/Tavling/SerierResultat/?m=1806422015&amp;s=2018" TargetMode="External"/><Relationship Id="rId7" Type="http://schemas.openxmlformats.org/officeDocument/2006/relationships/hyperlink" Target="http://www.svenskhandboll.se/Handbollinfo/Tavling/SerierResultat/?m=1806317019&amp;s=2018" TargetMode="External"/><Relationship Id="rId12" Type="http://schemas.openxmlformats.org/officeDocument/2006/relationships/hyperlink" Target="http://www.svenskhandboll.se/Handbollinfo/Tavling/SerierResultat/?m=1806426016&amp;s=2018" TargetMode="External"/><Relationship Id="rId17" Type="http://schemas.openxmlformats.org/officeDocument/2006/relationships/hyperlink" Target="http://www.svenskhandboll.se/Handbollinfo/Tavling/SerierResultat/?m=1806428018&amp;s=2018" TargetMode="External"/><Relationship Id="rId25" Type="http://schemas.openxmlformats.org/officeDocument/2006/relationships/printerSettings" Target="../printerSettings/printerSettings12.bin"/><Relationship Id="rId2" Type="http://schemas.openxmlformats.org/officeDocument/2006/relationships/hyperlink" Target="http://www.svenskhandboll.se/Handbollinfo/Tavling/SerierResultat/?m=1806320014&amp;s=2018" TargetMode="External"/><Relationship Id="rId16" Type="http://schemas.openxmlformats.org/officeDocument/2006/relationships/hyperlink" Target="http://www.svenskhandboll.se/Handbollinfo/Tavling/SerierResultat/?m=1806427018&amp;s=2018" TargetMode="External"/><Relationship Id="rId20" Type="http://schemas.openxmlformats.org/officeDocument/2006/relationships/hyperlink" Target="http://www.svenskhandboll.se/Handbollinfo/Tavling/SerierResultat/?m=1806429016&amp;s=2018" TargetMode="External"/><Relationship Id="rId1" Type="http://schemas.openxmlformats.org/officeDocument/2006/relationships/hyperlink" Target="http://www.svenskhandboll.se/Handbollinfo/Tavling/SerierResultat/?m=1806320014&amp;s=2018" TargetMode="External"/><Relationship Id="rId6" Type="http://schemas.openxmlformats.org/officeDocument/2006/relationships/hyperlink" Target="http://www.svenskhandboll.se/Handbollinfo/Tavling/SerierResultat/?m=1806316013&amp;s=2018" TargetMode="External"/><Relationship Id="rId11" Type="http://schemas.openxmlformats.org/officeDocument/2006/relationships/hyperlink" Target="http://www.svenskhandboll.se/Handbollinfo/Tavling/SerierResultat/?m=1806426016&amp;s=2018" TargetMode="External"/><Relationship Id="rId24" Type="http://schemas.openxmlformats.org/officeDocument/2006/relationships/hyperlink" Target="http://www.svenskhandboll.se/Handbollinfo/Tavling/SerierResultat/?m=1806424015&amp;s=2018" TargetMode="External"/><Relationship Id="rId5" Type="http://schemas.openxmlformats.org/officeDocument/2006/relationships/hyperlink" Target="http://www.svenskhandboll.se/Handbollinfo/Tavling/SerierResultat/?m=1806316013&amp;s=2018" TargetMode="External"/><Relationship Id="rId15" Type="http://schemas.openxmlformats.org/officeDocument/2006/relationships/hyperlink" Target="http://www.svenskhandboll.se/Handbollinfo/Tavling/SerierResultat/?m=1806427018&amp;s=2018" TargetMode="External"/><Relationship Id="rId23" Type="http://schemas.openxmlformats.org/officeDocument/2006/relationships/hyperlink" Target="http://www.svenskhandboll.se/Handbollinfo/Tavling/SerierResultat/?m=1806424015&amp;s=2018" TargetMode="External"/><Relationship Id="rId10" Type="http://schemas.openxmlformats.org/officeDocument/2006/relationships/hyperlink" Target="http://www.svenskhandboll.se/Handbollinfo/Tavling/SerierResultat/?m=1806319013&amp;s=2018" TargetMode="External"/><Relationship Id="rId19" Type="http://schemas.openxmlformats.org/officeDocument/2006/relationships/hyperlink" Target="http://www.svenskhandboll.se/Handbollinfo/Tavling/SerierResultat/?m=1806429016&amp;s=2018" TargetMode="External"/><Relationship Id="rId4" Type="http://schemas.openxmlformats.org/officeDocument/2006/relationships/hyperlink" Target="http://www.svenskhandboll.se/Handbollinfo/Tavling/SerierResultat/?m=1806323016&amp;s=2018" TargetMode="External"/><Relationship Id="rId9" Type="http://schemas.openxmlformats.org/officeDocument/2006/relationships/hyperlink" Target="http://www.svenskhandboll.se/Handbollinfo/Tavling/SerierResultat/?m=1806319013&amp;s=2018" TargetMode="External"/><Relationship Id="rId14" Type="http://schemas.openxmlformats.org/officeDocument/2006/relationships/hyperlink" Target="http://www.svenskhandboll.se/Handbollinfo/Tavling/SerierResultat/?m=1806425017&amp;s=2018" TargetMode="External"/><Relationship Id="rId22" Type="http://schemas.openxmlformats.org/officeDocument/2006/relationships/hyperlink" Target="http://www.svenskhandboll.se/Handbollinfo/Tavling/SerierResultat/?m=1806422015&amp;s=2018"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filterMode="1">
    <tabColor rgb="FF7030A0"/>
    <outlinePr summaryBelow="0" summaryRight="0"/>
  </sheetPr>
  <dimension ref="A1:AS38"/>
  <sheetViews>
    <sheetView topLeftCell="M1" workbookViewId="0">
      <selection activeCell="S15" sqref="S15"/>
    </sheetView>
  </sheetViews>
  <sheetFormatPr defaultRowHeight="13.2"/>
  <cols>
    <col min="1" max="1" width="10.5546875" style="75" bestFit="1" customWidth="1"/>
    <col min="2" max="2" width="17.77734375" style="75" bestFit="1" customWidth="1"/>
    <col min="3" max="3" width="14.109375" style="75" bestFit="1" customWidth="1"/>
    <col min="4" max="4" width="21.6640625" style="75" bestFit="1" customWidth="1"/>
    <col min="5" max="5" width="11.77734375" style="75" bestFit="1" customWidth="1"/>
    <col min="6" max="6" width="11" style="75" bestFit="1" customWidth="1"/>
    <col min="7" max="7" width="12.109375" style="75" bestFit="1" customWidth="1"/>
    <col min="8" max="8" width="28.109375" style="75" bestFit="1" customWidth="1"/>
    <col min="9" max="9" width="5.6640625" style="75" bestFit="1" customWidth="1"/>
    <col min="10" max="10" width="12" style="75" bestFit="1" customWidth="1"/>
    <col min="11" max="11" width="22.5546875" style="75" bestFit="1" customWidth="1"/>
    <col min="12" max="12" width="23.6640625" style="75" bestFit="1" customWidth="1"/>
    <col min="13" max="13" width="24.5546875" style="75" bestFit="1" customWidth="1"/>
    <col min="14" max="14" width="25.88671875" style="75" bestFit="1" customWidth="1"/>
    <col min="15" max="15" width="26.21875" style="75" bestFit="1" customWidth="1"/>
    <col min="16" max="16" width="27.6640625" style="75" bestFit="1" customWidth="1"/>
    <col min="17" max="17" width="22.5546875" style="75" bestFit="1" customWidth="1"/>
    <col min="18" max="18" width="23.6640625" style="75" bestFit="1" customWidth="1"/>
    <col min="19" max="19" width="25" style="75" bestFit="1" customWidth="1"/>
    <col min="20" max="20" width="26.5546875" style="75" bestFit="1" customWidth="1"/>
    <col min="21" max="21" width="26.88671875" style="75" bestFit="1" customWidth="1"/>
    <col min="22" max="22" width="27.5546875" style="75" bestFit="1" customWidth="1"/>
    <col min="23" max="23" width="14.6640625" style="75" bestFit="1" customWidth="1"/>
    <col min="24" max="24" width="23.6640625" style="75" bestFit="1" customWidth="1"/>
    <col min="25" max="25" width="23.77734375" style="75" bestFit="1" customWidth="1"/>
    <col min="26" max="26" width="18" style="75" bestFit="1" customWidth="1"/>
    <col min="27" max="27" width="5.77734375" style="75" bestFit="1" customWidth="1"/>
    <col min="28" max="28" width="11.88671875" style="75" bestFit="1" customWidth="1"/>
    <col min="29" max="29" width="61.21875" style="75" bestFit="1" customWidth="1"/>
    <col min="30" max="30" width="7.33203125" style="75" bestFit="1" customWidth="1"/>
    <col min="31" max="31" width="6.33203125" style="75" bestFit="1" customWidth="1"/>
    <col min="32" max="32" width="6.77734375" style="75" bestFit="1" customWidth="1"/>
    <col min="33" max="33" width="10.77734375" style="75" bestFit="1" customWidth="1"/>
    <col min="34" max="34" width="15.33203125" style="75" bestFit="1" customWidth="1"/>
    <col min="35" max="35" width="18.6640625" style="75" bestFit="1" customWidth="1"/>
    <col min="36" max="36" width="16.21875" style="75" bestFit="1" customWidth="1"/>
    <col min="37" max="37" width="14.33203125" style="75" bestFit="1" customWidth="1"/>
    <col min="38" max="38" width="15.5546875" style="75" bestFit="1" customWidth="1"/>
    <col min="39" max="39" width="21.109375" style="75" bestFit="1" customWidth="1"/>
    <col min="40" max="40" width="14.21875" style="75" bestFit="1" customWidth="1"/>
    <col min="41" max="41" width="10.5546875" style="75" bestFit="1" customWidth="1"/>
    <col min="42" max="42" width="10" style="75" bestFit="1" customWidth="1"/>
    <col min="43" max="43" width="10.77734375" style="75" bestFit="1" customWidth="1"/>
    <col min="44" max="44" width="10.33203125" style="75" bestFit="1" customWidth="1"/>
    <col min="45" max="45" width="14.77734375" style="75" bestFit="1" customWidth="1"/>
    <col min="46" max="16384" width="8.88671875" style="75"/>
  </cols>
  <sheetData>
    <row r="1" spans="1:45">
      <c r="A1" s="74" t="s">
        <v>76</v>
      </c>
      <c r="B1" s="74" t="s">
        <v>77</v>
      </c>
      <c r="C1" s="74" t="s">
        <v>78</v>
      </c>
      <c r="D1" s="74" t="s">
        <v>79</v>
      </c>
      <c r="E1" s="74" t="s">
        <v>80</v>
      </c>
      <c r="F1" s="74" t="s">
        <v>81</v>
      </c>
      <c r="G1" s="74" t="s">
        <v>82</v>
      </c>
      <c r="H1" s="74" t="s">
        <v>83</v>
      </c>
      <c r="I1" s="74" t="s">
        <v>84</v>
      </c>
      <c r="J1" s="74" t="s">
        <v>85</v>
      </c>
      <c r="K1" s="74" t="s">
        <v>86</v>
      </c>
      <c r="L1" s="74" t="s">
        <v>87</v>
      </c>
      <c r="M1" s="74" t="s">
        <v>88</v>
      </c>
      <c r="N1" s="74" t="s">
        <v>89</v>
      </c>
      <c r="O1" s="74" t="s">
        <v>90</v>
      </c>
      <c r="P1" s="74" t="s">
        <v>91</v>
      </c>
      <c r="Q1" s="74" t="s">
        <v>92</v>
      </c>
      <c r="R1" s="74" t="s">
        <v>93</v>
      </c>
      <c r="S1" s="74" t="s">
        <v>94</v>
      </c>
      <c r="T1" s="74" t="s">
        <v>95</v>
      </c>
      <c r="U1" s="74" t="s">
        <v>96</v>
      </c>
      <c r="V1" s="74" t="s">
        <v>97</v>
      </c>
      <c r="W1" s="74" t="s">
        <v>98</v>
      </c>
      <c r="X1" s="74" t="s">
        <v>99</v>
      </c>
      <c r="Y1" s="74" t="s">
        <v>100</v>
      </c>
      <c r="Z1" s="74" t="s">
        <v>101</v>
      </c>
      <c r="AA1" s="74" t="s">
        <v>102</v>
      </c>
      <c r="AB1" s="74" t="s">
        <v>103</v>
      </c>
      <c r="AC1" s="74" t="s">
        <v>104</v>
      </c>
      <c r="AD1" s="74" t="s">
        <v>105</v>
      </c>
      <c r="AE1" s="74" t="s">
        <v>106</v>
      </c>
      <c r="AF1" s="74" t="s">
        <v>107</v>
      </c>
      <c r="AG1" s="74" t="s">
        <v>108</v>
      </c>
      <c r="AH1" s="74" t="s">
        <v>109</v>
      </c>
      <c r="AI1" s="74" t="s">
        <v>110</v>
      </c>
      <c r="AJ1" s="74" t="s">
        <v>111</v>
      </c>
      <c r="AK1" s="74" t="s">
        <v>112</v>
      </c>
      <c r="AL1" s="74" t="s">
        <v>113</v>
      </c>
      <c r="AM1" s="74" t="s">
        <v>114</v>
      </c>
      <c r="AN1" s="74" t="s">
        <v>115</v>
      </c>
      <c r="AO1" s="74" t="s">
        <v>116</v>
      </c>
      <c r="AP1" s="74" t="s">
        <v>117</v>
      </c>
      <c r="AQ1" s="74" t="s">
        <v>118</v>
      </c>
      <c r="AR1" s="74" t="s">
        <v>119</v>
      </c>
      <c r="AS1" s="74" t="s">
        <v>120</v>
      </c>
    </row>
    <row r="2" spans="1:45">
      <c r="A2" s="76">
        <v>1190</v>
      </c>
      <c r="B2" s="76" t="s">
        <v>306</v>
      </c>
      <c r="C2" s="250" t="s">
        <v>307</v>
      </c>
      <c r="D2" s="76" t="s">
        <v>308</v>
      </c>
      <c r="E2" s="76" t="s">
        <v>309</v>
      </c>
      <c r="F2" s="76" t="s">
        <v>310</v>
      </c>
      <c r="G2" s="76" t="s">
        <v>311</v>
      </c>
      <c r="H2" s="76" t="s">
        <v>312</v>
      </c>
      <c r="I2" s="76">
        <v>12</v>
      </c>
      <c r="J2" s="76" t="s">
        <v>126</v>
      </c>
      <c r="K2" s="76" t="s">
        <v>313</v>
      </c>
      <c r="L2" s="76" t="s">
        <v>307</v>
      </c>
      <c r="M2" s="76" t="s">
        <v>310</v>
      </c>
      <c r="N2" s="76" t="s">
        <v>311</v>
      </c>
      <c r="O2" s="76" t="s">
        <v>314</v>
      </c>
      <c r="P2" s="76" t="s">
        <v>315</v>
      </c>
      <c r="Q2" s="76" t="s">
        <v>316</v>
      </c>
      <c r="R2" s="76" t="s">
        <v>317</v>
      </c>
      <c r="S2" s="76" t="s">
        <v>310</v>
      </c>
      <c r="T2" s="76" t="s">
        <v>309</v>
      </c>
      <c r="U2" s="76" t="s">
        <v>318</v>
      </c>
      <c r="V2" s="76" t="s">
        <v>312</v>
      </c>
      <c r="W2" s="76"/>
      <c r="X2" s="76"/>
      <c r="Y2" s="76"/>
      <c r="Z2" s="76" t="s">
        <v>153</v>
      </c>
      <c r="AA2" s="76"/>
      <c r="AB2" s="76" t="s">
        <v>319</v>
      </c>
      <c r="AC2" s="76"/>
      <c r="AD2" s="76"/>
      <c r="AE2" s="76"/>
      <c r="AF2" s="76"/>
      <c r="AG2" s="76" t="s">
        <v>137</v>
      </c>
      <c r="AH2" s="76" t="s">
        <v>137</v>
      </c>
      <c r="AI2" s="76" t="s">
        <v>137</v>
      </c>
      <c r="AJ2" s="76" t="s">
        <v>137</v>
      </c>
      <c r="AK2" s="76" t="s">
        <v>137</v>
      </c>
      <c r="AL2" s="76" t="s">
        <v>137</v>
      </c>
      <c r="AM2" s="76" t="s">
        <v>137</v>
      </c>
      <c r="AN2" s="76" t="s">
        <v>137</v>
      </c>
      <c r="AO2" s="76" t="s">
        <v>137</v>
      </c>
      <c r="AP2" s="76" t="s">
        <v>137</v>
      </c>
      <c r="AQ2" s="76" t="s">
        <v>137</v>
      </c>
      <c r="AR2" s="76" t="s">
        <v>137</v>
      </c>
      <c r="AS2" s="76" t="s">
        <v>137</v>
      </c>
    </row>
    <row r="3" spans="1:45">
      <c r="A3" s="76">
        <v>1186</v>
      </c>
      <c r="B3" s="76" t="s">
        <v>240</v>
      </c>
      <c r="C3" s="76" t="s">
        <v>293</v>
      </c>
      <c r="D3" s="76" t="s">
        <v>294</v>
      </c>
      <c r="E3" s="76" t="s">
        <v>295</v>
      </c>
      <c r="F3" s="76" t="s">
        <v>296</v>
      </c>
      <c r="G3" s="76"/>
      <c r="H3" s="76" t="s">
        <v>297</v>
      </c>
      <c r="I3" s="76">
        <v>12</v>
      </c>
      <c r="J3" s="76" t="s">
        <v>126</v>
      </c>
      <c r="K3" s="76" t="s">
        <v>298</v>
      </c>
      <c r="L3" s="76" t="s">
        <v>293</v>
      </c>
      <c r="M3" s="76" t="s">
        <v>299</v>
      </c>
      <c r="N3" s="76" t="s">
        <v>300</v>
      </c>
      <c r="O3" s="76"/>
      <c r="P3" s="76" t="s">
        <v>297</v>
      </c>
      <c r="Q3" s="76" t="s">
        <v>301</v>
      </c>
      <c r="R3" s="76" t="s">
        <v>293</v>
      </c>
      <c r="S3" s="76" t="s">
        <v>299</v>
      </c>
      <c r="T3" s="76" t="s">
        <v>302</v>
      </c>
      <c r="U3" s="76" t="s">
        <v>303</v>
      </c>
      <c r="V3" s="76" t="s">
        <v>297</v>
      </c>
      <c r="W3" s="76"/>
      <c r="X3" s="76"/>
      <c r="Y3" s="76"/>
      <c r="Z3" s="76" t="s">
        <v>304</v>
      </c>
      <c r="AA3" s="76"/>
      <c r="AB3" s="76" t="s">
        <v>305</v>
      </c>
      <c r="AC3" s="76"/>
      <c r="AD3" s="76"/>
      <c r="AE3" s="76"/>
      <c r="AF3" s="76"/>
      <c r="AG3" s="76" t="s">
        <v>137</v>
      </c>
      <c r="AH3" s="76" t="s">
        <v>137</v>
      </c>
      <c r="AI3" s="76" t="s">
        <v>137</v>
      </c>
      <c r="AJ3" s="76" t="s">
        <v>137</v>
      </c>
      <c r="AK3" s="76" t="s">
        <v>137</v>
      </c>
      <c r="AL3" s="76" t="s">
        <v>137</v>
      </c>
      <c r="AM3" s="76" t="s">
        <v>137</v>
      </c>
      <c r="AN3" s="76" t="s">
        <v>137</v>
      </c>
      <c r="AO3" s="76" t="s">
        <v>137</v>
      </c>
      <c r="AP3" s="76" t="s">
        <v>137</v>
      </c>
      <c r="AQ3" s="76" t="s">
        <v>137</v>
      </c>
      <c r="AR3" s="76" t="s">
        <v>137</v>
      </c>
      <c r="AS3" s="76" t="s">
        <v>137</v>
      </c>
    </row>
    <row r="4" spans="1:45">
      <c r="A4" s="76">
        <v>1181</v>
      </c>
      <c r="B4" s="76" t="s">
        <v>260</v>
      </c>
      <c r="C4" s="250" t="s">
        <v>261</v>
      </c>
      <c r="D4" s="76" t="s">
        <v>262</v>
      </c>
      <c r="E4" s="76" t="s">
        <v>263</v>
      </c>
      <c r="F4" s="76" t="s">
        <v>264</v>
      </c>
      <c r="G4" s="76" t="s">
        <v>265</v>
      </c>
      <c r="H4" s="76" t="s">
        <v>266</v>
      </c>
      <c r="I4" s="76">
        <v>12</v>
      </c>
      <c r="J4" s="76" t="s">
        <v>126</v>
      </c>
      <c r="K4" s="76" t="s">
        <v>267</v>
      </c>
      <c r="L4" s="76" t="s">
        <v>261</v>
      </c>
      <c r="M4" s="76" t="s">
        <v>264</v>
      </c>
      <c r="N4" s="76" t="s">
        <v>263</v>
      </c>
      <c r="O4" s="76" t="s">
        <v>265</v>
      </c>
      <c r="P4" s="76" t="s">
        <v>266</v>
      </c>
      <c r="Q4" s="76" t="s">
        <v>268</v>
      </c>
      <c r="R4" s="76" t="s">
        <v>269</v>
      </c>
      <c r="S4" s="76" t="s">
        <v>270</v>
      </c>
      <c r="T4" s="76" t="s">
        <v>271</v>
      </c>
      <c r="U4" s="76" t="s">
        <v>272</v>
      </c>
      <c r="V4" s="76" t="s">
        <v>273</v>
      </c>
      <c r="W4" s="76"/>
      <c r="X4" s="76"/>
      <c r="Y4" s="76"/>
      <c r="Z4" s="76" t="s">
        <v>274</v>
      </c>
      <c r="AA4" s="76"/>
      <c r="AB4" s="76" t="s">
        <v>275</v>
      </c>
      <c r="AC4" s="76" t="s">
        <v>276</v>
      </c>
      <c r="AD4" s="76"/>
      <c r="AE4" s="76"/>
      <c r="AF4" s="76"/>
      <c r="AG4" s="76" t="s">
        <v>137</v>
      </c>
      <c r="AH4" s="76" t="s">
        <v>137</v>
      </c>
      <c r="AI4" s="76" t="s">
        <v>137</v>
      </c>
      <c r="AJ4" s="76" t="s">
        <v>137</v>
      </c>
      <c r="AK4" s="76" t="s">
        <v>137</v>
      </c>
      <c r="AL4" s="76" t="s">
        <v>137</v>
      </c>
      <c r="AM4" s="76" t="s">
        <v>137</v>
      </c>
      <c r="AN4" s="76" t="s">
        <v>137</v>
      </c>
      <c r="AO4" s="76" t="s">
        <v>137</v>
      </c>
      <c r="AP4" s="76" t="s">
        <v>137</v>
      </c>
      <c r="AQ4" s="76" t="s">
        <v>137</v>
      </c>
      <c r="AR4" s="76" t="s">
        <v>137</v>
      </c>
      <c r="AS4" s="76" t="s">
        <v>137</v>
      </c>
    </row>
    <row r="5" spans="1:45">
      <c r="A5" s="76">
        <v>2186</v>
      </c>
      <c r="B5" s="76" t="s">
        <v>327</v>
      </c>
      <c r="C5" s="250" t="s">
        <v>261</v>
      </c>
      <c r="D5" s="76" t="s">
        <v>460</v>
      </c>
      <c r="E5" s="76" t="s">
        <v>263</v>
      </c>
      <c r="F5" s="76"/>
      <c r="G5" s="76"/>
      <c r="H5" s="76" t="s">
        <v>266</v>
      </c>
      <c r="I5" s="76">
        <v>42</v>
      </c>
      <c r="J5" s="76" t="s">
        <v>156</v>
      </c>
      <c r="K5" s="76"/>
      <c r="L5" s="76"/>
      <c r="M5" s="76"/>
      <c r="N5" s="76"/>
      <c r="O5" s="76"/>
      <c r="P5" s="76"/>
      <c r="Q5" s="76"/>
      <c r="R5" s="76"/>
      <c r="S5" s="76"/>
      <c r="T5" s="76"/>
      <c r="U5" s="76"/>
      <c r="V5" s="76"/>
      <c r="W5" s="76"/>
      <c r="X5" s="76"/>
      <c r="Y5" s="76"/>
      <c r="Z5" s="76"/>
      <c r="AA5" s="76"/>
      <c r="AB5" s="76"/>
      <c r="AC5" s="76"/>
      <c r="AD5" s="76"/>
      <c r="AE5" s="76"/>
      <c r="AF5" s="76"/>
      <c r="AG5" s="76" t="s">
        <v>137</v>
      </c>
      <c r="AH5" s="76" t="s">
        <v>137</v>
      </c>
      <c r="AI5" s="76" t="s">
        <v>137</v>
      </c>
      <c r="AJ5" s="76" t="s">
        <v>137</v>
      </c>
      <c r="AK5" s="76" t="s">
        <v>137</v>
      </c>
      <c r="AL5" s="76" t="s">
        <v>137</v>
      </c>
      <c r="AM5" s="76" t="s">
        <v>137</v>
      </c>
      <c r="AN5" s="76" t="s">
        <v>137</v>
      </c>
      <c r="AO5" s="76" t="s">
        <v>137</v>
      </c>
      <c r="AP5" s="76" t="s">
        <v>137</v>
      </c>
      <c r="AQ5" s="76" t="s">
        <v>137</v>
      </c>
      <c r="AR5" s="76" t="s">
        <v>137</v>
      </c>
      <c r="AS5" s="76" t="s">
        <v>137</v>
      </c>
    </row>
    <row r="6" spans="1:45">
      <c r="A6" s="76">
        <v>94</v>
      </c>
      <c r="B6" s="76" t="s">
        <v>121</v>
      </c>
      <c r="C6" s="76" t="s">
        <v>122</v>
      </c>
      <c r="D6" s="76" t="s">
        <v>123</v>
      </c>
      <c r="E6" s="76"/>
      <c r="F6" s="76" t="s">
        <v>124</v>
      </c>
      <c r="G6" s="76"/>
      <c r="H6" s="76" t="s">
        <v>125</v>
      </c>
      <c r="I6" s="76">
        <v>12</v>
      </c>
      <c r="J6" s="76" t="s">
        <v>126</v>
      </c>
      <c r="K6" s="76" t="s">
        <v>127</v>
      </c>
      <c r="L6" s="76" t="s">
        <v>122</v>
      </c>
      <c r="M6" s="76" t="s">
        <v>124</v>
      </c>
      <c r="N6" s="76" t="s">
        <v>128</v>
      </c>
      <c r="O6" s="76" t="s">
        <v>129</v>
      </c>
      <c r="P6" s="76" t="s">
        <v>125</v>
      </c>
      <c r="Q6" s="76" t="s">
        <v>130</v>
      </c>
      <c r="R6" s="76" t="s">
        <v>131</v>
      </c>
      <c r="S6" s="76" t="s">
        <v>124</v>
      </c>
      <c r="T6" s="76" t="s">
        <v>132</v>
      </c>
      <c r="U6" s="76" t="s">
        <v>133</v>
      </c>
      <c r="V6" s="76" t="s">
        <v>134</v>
      </c>
      <c r="W6" s="76"/>
      <c r="X6" s="76"/>
      <c r="Y6" s="76"/>
      <c r="Z6" s="76"/>
      <c r="AA6" s="76"/>
      <c r="AB6" s="76" t="s">
        <v>135</v>
      </c>
      <c r="AC6" s="76" t="s">
        <v>136</v>
      </c>
      <c r="AD6" s="76"/>
      <c r="AE6" s="76"/>
      <c r="AF6" s="76"/>
      <c r="AG6" s="76" t="s">
        <v>137</v>
      </c>
      <c r="AH6" s="76" t="s">
        <v>137</v>
      </c>
      <c r="AI6" s="76" t="s">
        <v>137</v>
      </c>
      <c r="AJ6" s="76" t="s">
        <v>137</v>
      </c>
      <c r="AK6" s="76" t="s">
        <v>137</v>
      </c>
      <c r="AL6" s="76" t="s">
        <v>138</v>
      </c>
      <c r="AM6" s="76" t="s">
        <v>137</v>
      </c>
      <c r="AN6" s="76" t="s">
        <v>137</v>
      </c>
      <c r="AO6" s="76" t="s">
        <v>137</v>
      </c>
      <c r="AP6" s="76" t="s">
        <v>137</v>
      </c>
      <c r="AQ6" s="76" t="s">
        <v>137</v>
      </c>
      <c r="AR6" s="76" t="s">
        <v>137</v>
      </c>
      <c r="AS6" s="76" t="s">
        <v>137</v>
      </c>
    </row>
    <row r="7" spans="1:45">
      <c r="A7" s="76">
        <v>1263</v>
      </c>
      <c r="B7" s="76" t="s">
        <v>301</v>
      </c>
      <c r="C7" s="250" t="s">
        <v>336</v>
      </c>
      <c r="D7" s="76" t="s">
        <v>337</v>
      </c>
      <c r="E7" s="76" t="s">
        <v>338</v>
      </c>
      <c r="F7" s="76" t="s">
        <v>339</v>
      </c>
      <c r="G7" s="76"/>
      <c r="H7" s="76" t="s">
        <v>340</v>
      </c>
      <c r="I7" s="76">
        <v>49</v>
      </c>
      <c r="J7" s="76" t="s">
        <v>156</v>
      </c>
      <c r="K7" s="76"/>
      <c r="L7" s="76"/>
      <c r="M7" s="76"/>
      <c r="N7" s="76"/>
      <c r="O7" s="76"/>
      <c r="P7" s="76"/>
      <c r="Q7" s="76"/>
      <c r="R7" s="76"/>
      <c r="S7" s="76"/>
      <c r="T7" s="76"/>
      <c r="U7" s="76"/>
      <c r="V7" s="76"/>
      <c r="W7" s="76"/>
      <c r="X7" s="76"/>
      <c r="Y7" s="76"/>
      <c r="Z7" s="76"/>
      <c r="AA7" s="76"/>
      <c r="AB7" s="76"/>
      <c r="AC7" s="76" t="s">
        <v>341</v>
      </c>
      <c r="AD7" s="76"/>
      <c r="AE7" s="76"/>
      <c r="AF7" s="76"/>
      <c r="AG7" s="76" t="s">
        <v>137</v>
      </c>
      <c r="AH7" s="76" t="s">
        <v>137</v>
      </c>
      <c r="AI7" s="76" t="s">
        <v>137</v>
      </c>
      <c r="AJ7" s="76" t="s">
        <v>137</v>
      </c>
      <c r="AK7" s="76" t="s">
        <v>137</v>
      </c>
      <c r="AL7" s="76" t="s">
        <v>137</v>
      </c>
      <c r="AM7" s="76" t="s">
        <v>137</v>
      </c>
      <c r="AN7" s="76" t="s">
        <v>137</v>
      </c>
      <c r="AO7" s="76" t="s">
        <v>137</v>
      </c>
      <c r="AP7" s="76" t="s">
        <v>137</v>
      </c>
      <c r="AQ7" s="76" t="s">
        <v>137</v>
      </c>
      <c r="AR7" s="76" t="s">
        <v>137</v>
      </c>
      <c r="AS7" s="76" t="s">
        <v>137</v>
      </c>
    </row>
    <row r="8" spans="1:45">
      <c r="A8" s="76">
        <v>2213</v>
      </c>
      <c r="B8" s="76" t="s">
        <v>463</v>
      </c>
      <c r="C8" s="76" t="s">
        <v>464</v>
      </c>
      <c r="D8" s="76" t="s">
        <v>465</v>
      </c>
      <c r="E8" s="76" t="s">
        <v>466</v>
      </c>
      <c r="F8" s="76" t="s">
        <v>467</v>
      </c>
      <c r="G8" s="76"/>
      <c r="H8" s="76" t="s">
        <v>468</v>
      </c>
      <c r="I8" s="76">
        <v>12</v>
      </c>
      <c r="J8" s="76" t="s">
        <v>126</v>
      </c>
      <c r="K8" s="76" t="s">
        <v>469</v>
      </c>
      <c r="L8" s="76" t="s">
        <v>464</v>
      </c>
      <c r="M8" s="76" t="s">
        <v>470</v>
      </c>
      <c r="N8" s="76" t="s">
        <v>471</v>
      </c>
      <c r="O8" s="76"/>
      <c r="P8" s="76" t="s">
        <v>468</v>
      </c>
      <c r="Q8" s="76" t="s">
        <v>472</v>
      </c>
      <c r="R8" s="76" t="s">
        <v>464</v>
      </c>
      <c r="S8" s="76" t="s">
        <v>473</v>
      </c>
      <c r="T8" s="76" t="s">
        <v>474</v>
      </c>
      <c r="U8" s="76"/>
      <c r="V8" s="76" t="s">
        <v>475</v>
      </c>
      <c r="W8" s="76"/>
      <c r="X8" s="76"/>
      <c r="Y8" s="76"/>
      <c r="Z8" s="76"/>
      <c r="AA8" s="76"/>
      <c r="AB8" s="76" t="s">
        <v>476</v>
      </c>
      <c r="AC8" s="76"/>
      <c r="AD8" s="76"/>
      <c r="AE8" s="76"/>
      <c r="AF8" s="76"/>
      <c r="AG8" s="76" t="s">
        <v>137</v>
      </c>
      <c r="AH8" s="76" t="s">
        <v>137</v>
      </c>
      <c r="AI8" s="76" t="s">
        <v>137</v>
      </c>
      <c r="AJ8" s="76" t="s">
        <v>137</v>
      </c>
      <c r="AK8" s="76" t="s">
        <v>137</v>
      </c>
      <c r="AL8" s="76" t="s">
        <v>137</v>
      </c>
      <c r="AM8" s="76" t="s">
        <v>137</v>
      </c>
      <c r="AN8" s="76" t="s">
        <v>137</v>
      </c>
      <c r="AO8" s="76" t="s">
        <v>137</v>
      </c>
      <c r="AP8" s="76" t="s">
        <v>137</v>
      </c>
      <c r="AQ8" s="76" t="s">
        <v>137</v>
      </c>
      <c r="AR8" s="76" t="s">
        <v>137</v>
      </c>
      <c r="AS8" s="76" t="s">
        <v>137</v>
      </c>
    </row>
    <row r="9" spans="1:45" hidden="1">
      <c r="A9" s="76">
        <v>2444</v>
      </c>
      <c r="B9" s="76" t="s">
        <v>477</v>
      </c>
      <c r="C9" s="76" t="s">
        <v>464</v>
      </c>
      <c r="D9" s="76" t="s">
        <v>465</v>
      </c>
      <c r="E9" s="76" t="s">
        <v>478</v>
      </c>
      <c r="F9" s="76" t="s">
        <v>467</v>
      </c>
      <c r="G9" s="76" t="s">
        <v>479</v>
      </c>
      <c r="H9" s="76" t="s">
        <v>468</v>
      </c>
      <c r="I9" s="76">
        <v>44</v>
      </c>
      <c r="J9" s="76" t="s">
        <v>462</v>
      </c>
      <c r="K9" s="76"/>
      <c r="L9" s="76"/>
      <c r="M9" s="76"/>
      <c r="N9" s="76"/>
      <c r="O9" s="76"/>
      <c r="P9" s="76"/>
      <c r="Q9" s="76"/>
      <c r="R9" s="76"/>
      <c r="S9" s="76"/>
      <c r="T9" s="76"/>
      <c r="U9" s="76"/>
      <c r="V9" s="76"/>
      <c r="W9" s="76"/>
      <c r="X9" s="76"/>
      <c r="Y9" s="76"/>
      <c r="Z9" s="76"/>
      <c r="AA9" s="76"/>
      <c r="AB9" s="76"/>
      <c r="AC9" s="76"/>
      <c r="AD9" s="76"/>
      <c r="AE9" s="76"/>
      <c r="AF9" s="76"/>
      <c r="AG9" s="76" t="s">
        <v>137</v>
      </c>
      <c r="AH9" s="76" t="s">
        <v>137</v>
      </c>
      <c r="AI9" s="76" t="s">
        <v>137</v>
      </c>
      <c r="AJ9" s="76" t="s">
        <v>137</v>
      </c>
      <c r="AK9" s="76" t="s">
        <v>137</v>
      </c>
      <c r="AL9" s="76" t="s">
        <v>137</v>
      </c>
      <c r="AM9" s="76" t="s">
        <v>137</v>
      </c>
      <c r="AN9" s="76" t="s">
        <v>137</v>
      </c>
      <c r="AO9" s="76" t="s">
        <v>137</v>
      </c>
      <c r="AP9" s="76" t="s">
        <v>137</v>
      </c>
      <c r="AQ9" s="76" t="s">
        <v>137</v>
      </c>
      <c r="AR9" s="76" t="s">
        <v>137</v>
      </c>
      <c r="AS9" s="76" t="s">
        <v>137</v>
      </c>
    </row>
    <row r="10" spans="1:45">
      <c r="A10" s="76">
        <v>1194</v>
      </c>
      <c r="B10" s="76" t="s">
        <v>320</v>
      </c>
      <c r="C10" s="76" t="s">
        <v>321</v>
      </c>
      <c r="D10" s="76" t="s">
        <v>322</v>
      </c>
      <c r="E10" s="76" t="s">
        <v>323</v>
      </c>
      <c r="F10" s="76" t="s">
        <v>324</v>
      </c>
      <c r="G10" s="76" t="s">
        <v>325</v>
      </c>
      <c r="H10" s="76" t="s">
        <v>326</v>
      </c>
      <c r="I10" s="76">
        <v>12</v>
      </c>
      <c r="J10" s="76" t="s">
        <v>126</v>
      </c>
      <c r="K10" s="76" t="s">
        <v>327</v>
      </c>
      <c r="L10" s="76" t="s">
        <v>321</v>
      </c>
      <c r="M10" s="76" t="s">
        <v>328</v>
      </c>
      <c r="N10" s="76" t="s">
        <v>329</v>
      </c>
      <c r="O10" s="76" t="s">
        <v>330</v>
      </c>
      <c r="P10" s="76" t="s">
        <v>326</v>
      </c>
      <c r="Q10" s="76" t="s">
        <v>256</v>
      </c>
      <c r="R10" s="76" t="s">
        <v>331</v>
      </c>
      <c r="S10" s="76" t="s">
        <v>328</v>
      </c>
      <c r="T10" s="76" t="s">
        <v>332</v>
      </c>
      <c r="U10" s="76" t="s">
        <v>333</v>
      </c>
      <c r="V10" s="76"/>
      <c r="W10" s="76"/>
      <c r="X10" s="76"/>
      <c r="Y10" s="76"/>
      <c r="Z10" s="76" t="s">
        <v>334</v>
      </c>
      <c r="AA10" s="76"/>
      <c r="AB10" s="76" t="s">
        <v>335</v>
      </c>
      <c r="AC10" s="76"/>
      <c r="AD10" s="76"/>
      <c r="AE10" s="76"/>
      <c r="AF10" s="76"/>
      <c r="AG10" s="76" t="s">
        <v>137</v>
      </c>
      <c r="AH10" s="76" t="s">
        <v>137</v>
      </c>
      <c r="AI10" s="76" t="s">
        <v>137</v>
      </c>
      <c r="AJ10" s="76" t="s">
        <v>137</v>
      </c>
      <c r="AK10" s="76" t="s">
        <v>137</v>
      </c>
      <c r="AL10" s="76" t="s">
        <v>137</v>
      </c>
      <c r="AM10" s="76" t="s">
        <v>137</v>
      </c>
      <c r="AN10" s="76" t="s">
        <v>137</v>
      </c>
      <c r="AO10" s="76" t="s">
        <v>137</v>
      </c>
      <c r="AP10" s="76" t="s">
        <v>137</v>
      </c>
      <c r="AQ10" s="76" t="s">
        <v>137</v>
      </c>
      <c r="AR10" s="76" t="s">
        <v>137</v>
      </c>
      <c r="AS10" s="76" t="s">
        <v>137</v>
      </c>
    </row>
    <row r="11" spans="1:45">
      <c r="A11" s="76">
        <v>1168</v>
      </c>
      <c r="B11" s="76" t="s">
        <v>205</v>
      </c>
      <c r="C11" s="250" t="s">
        <v>206</v>
      </c>
      <c r="D11" s="76" t="s">
        <v>207</v>
      </c>
      <c r="E11" s="76" t="s">
        <v>208</v>
      </c>
      <c r="F11" s="76" t="s">
        <v>209</v>
      </c>
      <c r="G11" s="76"/>
      <c r="H11" s="76" t="s">
        <v>210</v>
      </c>
      <c r="I11" s="76">
        <v>12</v>
      </c>
      <c r="J11" s="76" t="s">
        <v>126</v>
      </c>
      <c r="K11" s="76" t="s">
        <v>211</v>
      </c>
      <c r="L11" s="76" t="s">
        <v>206</v>
      </c>
      <c r="M11" s="76" t="s">
        <v>212</v>
      </c>
      <c r="N11" s="76" t="s">
        <v>213</v>
      </c>
      <c r="O11" s="76" t="s">
        <v>213</v>
      </c>
      <c r="P11" s="76" t="s">
        <v>214</v>
      </c>
      <c r="Q11" s="76" t="s">
        <v>215</v>
      </c>
      <c r="R11" s="76" t="s">
        <v>206</v>
      </c>
      <c r="S11" s="76" t="s">
        <v>212</v>
      </c>
      <c r="T11" s="76" t="s">
        <v>216</v>
      </c>
      <c r="U11" s="76" t="s">
        <v>216</v>
      </c>
      <c r="V11" s="76" t="s">
        <v>210</v>
      </c>
      <c r="W11" s="76"/>
      <c r="X11" s="76"/>
      <c r="Y11" s="76"/>
      <c r="Z11" s="76" t="s">
        <v>217</v>
      </c>
      <c r="AA11" s="76"/>
      <c r="AB11" s="76" t="s">
        <v>218</v>
      </c>
      <c r="AC11" s="76"/>
      <c r="AD11" s="76"/>
      <c r="AE11" s="76"/>
      <c r="AF11" s="76"/>
      <c r="AG11" s="76" t="s">
        <v>137</v>
      </c>
      <c r="AH11" s="76" t="s">
        <v>137</v>
      </c>
      <c r="AI11" s="76" t="s">
        <v>137</v>
      </c>
      <c r="AJ11" s="76" t="s">
        <v>137</v>
      </c>
      <c r="AK11" s="76" t="s">
        <v>137</v>
      </c>
      <c r="AL11" s="76" t="s">
        <v>137</v>
      </c>
      <c r="AM11" s="76" t="s">
        <v>137</v>
      </c>
      <c r="AN11" s="76" t="s">
        <v>137</v>
      </c>
      <c r="AO11" s="76" t="s">
        <v>137</v>
      </c>
      <c r="AP11" s="76" t="s">
        <v>137</v>
      </c>
      <c r="AQ11" s="76" t="s">
        <v>137</v>
      </c>
      <c r="AR11" s="76" t="s">
        <v>137</v>
      </c>
      <c r="AS11" s="76" t="s">
        <v>137</v>
      </c>
    </row>
    <row r="12" spans="1:45">
      <c r="A12" s="76">
        <v>1474</v>
      </c>
      <c r="B12" s="76" t="s">
        <v>211</v>
      </c>
      <c r="C12" s="250" t="s">
        <v>206</v>
      </c>
      <c r="D12" s="76" t="s">
        <v>207</v>
      </c>
      <c r="E12" s="76" t="s">
        <v>208</v>
      </c>
      <c r="F12" s="76" t="s">
        <v>209</v>
      </c>
      <c r="G12" s="76"/>
      <c r="H12" s="76" t="s">
        <v>370</v>
      </c>
      <c r="I12" s="76">
        <v>47</v>
      </c>
      <c r="J12" s="76" t="s">
        <v>156</v>
      </c>
      <c r="K12" s="76"/>
      <c r="L12" s="76"/>
      <c r="M12" s="76"/>
      <c r="N12" s="76"/>
      <c r="O12" s="76"/>
      <c r="P12" s="76"/>
      <c r="Q12" s="76"/>
      <c r="R12" s="76"/>
      <c r="S12" s="76"/>
      <c r="T12" s="76"/>
      <c r="U12" s="76"/>
      <c r="V12" s="76"/>
      <c r="W12" s="76"/>
      <c r="X12" s="76"/>
      <c r="Y12" s="76"/>
      <c r="Z12" s="76"/>
      <c r="AA12" s="76"/>
      <c r="AB12" s="76"/>
      <c r="AC12" s="76" t="s">
        <v>371</v>
      </c>
      <c r="AD12" s="76"/>
      <c r="AE12" s="76"/>
      <c r="AF12" s="76"/>
      <c r="AG12" s="76" t="s">
        <v>137</v>
      </c>
      <c r="AH12" s="76" t="s">
        <v>137</v>
      </c>
      <c r="AI12" s="76" t="s">
        <v>137</v>
      </c>
      <c r="AJ12" s="76" t="s">
        <v>137</v>
      </c>
      <c r="AK12" s="76" t="s">
        <v>137</v>
      </c>
      <c r="AL12" s="76" t="s">
        <v>137</v>
      </c>
      <c r="AM12" s="76" t="s">
        <v>137</v>
      </c>
      <c r="AN12" s="76" t="s">
        <v>137</v>
      </c>
      <c r="AO12" s="76" t="s">
        <v>137</v>
      </c>
      <c r="AP12" s="76" t="s">
        <v>137</v>
      </c>
      <c r="AQ12" s="76" t="s">
        <v>137</v>
      </c>
      <c r="AR12" s="76" t="s">
        <v>137</v>
      </c>
      <c r="AS12" s="76" t="s">
        <v>137</v>
      </c>
    </row>
    <row r="13" spans="1:45">
      <c r="A13" s="76">
        <v>362</v>
      </c>
      <c r="B13" s="76" t="s">
        <v>139</v>
      </c>
      <c r="C13" s="250" t="s">
        <v>140</v>
      </c>
      <c r="D13" s="76" t="s">
        <v>141</v>
      </c>
      <c r="E13" s="76" t="s">
        <v>142</v>
      </c>
      <c r="F13" s="76" t="s">
        <v>143</v>
      </c>
      <c r="G13" s="76" t="s">
        <v>144</v>
      </c>
      <c r="H13" s="76" t="s">
        <v>145</v>
      </c>
      <c r="I13" s="76">
        <v>12</v>
      </c>
      <c r="J13" s="76" t="s">
        <v>126</v>
      </c>
      <c r="K13" s="76" t="s">
        <v>146</v>
      </c>
      <c r="L13" s="76" t="s">
        <v>147</v>
      </c>
      <c r="M13" s="76"/>
      <c r="N13" s="76" t="s">
        <v>148</v>
      </c>
      <c r="O13" s="76" t="s">
        <v>148</v>
      </c>
      <c r="P13" s="76" t="s">
        <v>149</v>
      </c>
      <c r="Q13" s="76" t="s">
        <v>150</v>
      </c>
      <c r="R13" s="76" t="s">
        <v>140</v>
      </c>
      <c r="S13" s="76"/>
      <c r="T13" s="76"/>
      <c r="U13" s="76" t="s">
        <v>151</v>
      </c>
      <c r="V13" s="76"/>
      <c r="W13" s="76" t="s">
        <v>152</v>
      </c>
      <c r="X13" s="76"/>
      <c r="Y13" s="76"/>
      <c r="Z13" s="76" t="s">
        <v>153</v>
      </c>
      <c r="AA13" s="76"/>
      <c r="AB13" s="76" t="s">
        <v>154</v>
      </c>
      <c r="AC13" s="76"/>
      <c r="AD13" s="76"/>
      <c r="AE13" s="76"/>
      <c r="AF13" s="76"/>
      <c r="AG13" s="76" t="s">
        <v>137</v>
      </c>
      <c r="AH13" s="76" t="s">
        <v>138</v>
      </c>
      <c r="AI13" s="76" t="s">
        <v>137</v>
      </c>
      <c r="AJ13" s="76" t="s">
        <v>137</v>
      </c>
      <c r="AK13" s="76" t="s">
        <v>137</v>
      </c>
      <c r="AL13" s="76" t="s">
        <v>137</v>
      </c>
      <c r="AM13" s="76" t="s">
        <v>137</v>
      </c>
      <c r="AN13" s="76" t="s">
        <v>137</v>
      </c>
      <c r="AO13" s="76" t="s">
        <v>137</v>
      </c>
      <c r="AP13" s="76" t="s">
        <v>137</v>
      </c>
      <c r="AQ13" s="76" t="s">
        <v>137</v>
      </c>
      <c r="AR13" s="76" t="s">
        <v>137</v>
      </c>
      <c r="AS13" s="76" t="s">
        <v>137</v>
      </c>
    </row>
    <row r="14" spans="1:45">
      <c r="A14" s="76">
        <v>364</v>
      </c>
      <c r="B14" s="76" t="s">
        <v>155</v>
      </c>
      <c r="C14" s="250" t="s">
        <v>140</v>
      </c>
      <c r="D14" s="76" t="s">
        <v>141</v>
      </c>
      <c r="E14" s="76" t="s">
        <v>148</v>
      </c>
      <c r="F14" s="76"/>
      <c r="G14" s="76" t="s">
        <v>144</v>
      </c>
      <c r="H14" s="76" t="s">
        <v>149</v>
      </c>
      <c r="I14" s="76">
        <v>46</v>
      </c>
      <c r="J14" s="76" t="s">
        <v>156</v>
      </c>
      <c r="K14" s="76" t="s">
        <v>157</v>
      </c>
      <c r="L14" s="76" t="s">
        <v>140</v>
      </c>
      <c r="M14" s="76" t="s">
        <v>158</v>
      </c>
      <c r="N14" s="76" t="s">
        <v>159</v>
      </c>
      <c r="O14" s="76" t="s">
        <v>151</v>
      </c>
      <c r="P14" s="76"/>
      <c r="Q14" s="76"/>
      <c r="R14" s="76"/>
      <c r="S14" s="76"/>
      <c r="T14" s="76"/>
      <c r="U14" s="76"/>
      <c r="V14" s="76"/>
      <c r="W14" s="76"/>
      <c r="X14" s="76"/>
      <c r="Y14" s="76"/>
      <c r="Z14" s="76"/>
      <c r="AA14" s="76"/>
      <c r="AB14" s="76"/>
      <c r="AC14" s="76"/>
      <c r="AD14" s="76"/>
      <c r="AE14" s="76"/>
      <c r="AF14" s="76"/>
      <c r="AG14" s="76" t="s">
        <v>137</v>
      </c>
      <c r="AH14" s="76" t="s">
        <v>137</v>
      </c>
      <c r="AI14" s="76" t="s">
        <v>137</v>
      </c>
      <c r="AJ14" s="76" t="s">
        <v>137</v>
      </c>
      <c r="AK14" s="76" t="s">
        <v>137</v>
      </c>
      <c r="AL14" s="76" t="s">
        <v>137</v>
      </c>
      <c r="AM14" s="76" t="s">
        <v>137</v>
      </c>
      <c r="AN14" s="76" t="s">
        <v>137</v>
      </c>
      <c r="AO14" s="76" t="s">
        <v>137</v>
      </c>
      <c r="AP14" s="76" t="s">
        <v>137</v>
      </c>
      <c r="AQ14" s="76" t="s">
        <v>137</v>
      </c>
      <c r="AR14" s="76" t="s">
        <v>137</v>
      </c>
      <c r="AS14" s="76" t="s">
        <v>137</v>
      </c>
    </row>
    <row r="15" spans="1:45">
      <c r="A15" s="76">
        <v>371</v>
      </c>
      <c r="B15" s="76" t="s">
        <v>160</v>
      </c>
      <c r="C15" s="76" t="s">
        <v>161</v>
      </c>
      <c r="D15" s="76" t="s">
        <v>162</v>
      </c>
      <c r="E15" s="76">
        <v>793480890</v>
      </c>
      <c r="F15" s="76" t="s">
        <v>163</v>
      </c>
      <c r="G15" s="76"/>
      <c r="H15" s="76" t="s">
        <v>164</v>
      </c>
      <c r="I15" s="76">
        <v>12</v>
      </c>
      <c r="J15" s="76" t="s">
        <v>126</v>
      </c>
      <c r="K15" s="76" t="s">
        <v>165</v>
      </c>
      <c r="L15" s="76" t="s">
        <v>161</v>
      </c>
      <c r="M15" s="76"/>
      <c r="N15" s="76" t="s">
        <v>166</v>
      </c>
      <c r="O15" s="76"/>
      <c r="P15" s="76" t="s">
        <v>164</v>
      </c>
      <c r="Q15" s="76" t="s">
        <v>167</v>
      </c>
      <c r="R15" s="76" t="s">
        <v>161</v>
      </c>
      <c r="S15" s="76">
        <v>725711602</v>
      </c>
      <c r="T15" s="76" t="s">
        <v>168</v>
      </c>
      <c r="U15" s="76"/>
      <c r="V15" s="76" t="s">
        <v>169</v>
      </c>
      <c r="W15" s="76"/>
      <c r="X15" s="76"/>
      <c r="Y15" s="76"/>
      <c r="Z15" s="76"/>
      <c r="AA15" s="76"/>
      <c r="AB15" s="76" t="s">
        <v>170</v>
      </c>
      <c r="AC15" s="76"/>
      <c r="AD15" s="76"/>
      <c r="AE15" s="76"/>
      <c r="AF15" s="76"/>
      <c r="AG15" s="76" t="s">
        <v>137</v>
      </c>
      <c r="AH15" s="76" t="s">
        <v>137</v>
      </c>
      <c r="AI15" s="76" t="s">
        <v>137</v>
      </c>
      <c r="AJ15" s="76" t="s">
        <v>137</v>
      </c>
      <c r="AK15" s="76" t="s">
        <v>137</v>
      </c>
      <c r="AL15" s="76" t="s">
        <v>137</v>
      </c>
      <c r="AM15" s="76" t="s">
        <v>137</v>
      </c>
      <c r="AN15" s="76" t="s">
        <v>137</v>
      </c>
      <c r="AO15" s="76" t="s">
        <v>137</v>
      </c>
      <c r="AP15" s="76" t="s">
        <v>137</v>
      </c>
      <c r="AQ15" s="76" t="s">
        <v>137</v>
      </c>
      <c r="AR15" s="76" t="s">
        <v>137</v>
      </c>
      <c r="AS15" s="76" t="s">
        <v>137</v>
      </c>
    </row>
    <row r="16" spans="1:45">
      <c r="A16" s="76">
        <v>1830</v>
      </c>
      <c r="B16" s="76" t="s">
        <v>433</v>
      </c>
      <c r="C16" s="76" t="s">
        <v>434</v>
      </c>
      <c r="D16" s="76" t="s">
        <v>435</v>
      </c>
      <c r="E16" s="76"/>
      <c r="F16" s="76" t="s">
        <v>436</v>
      </c>
      <c r="G16" s="76"/>
      <c r="H16" s="76"/>
      <c r="I16" s="76">
        <v>12</v>
      </c>
      <c r="J16" s="76" t="s">
        <v>126</v>
      </c>
      <c r="K16" s="76" t="s">
        <v>437</v>
      </c>
      <c r="L16" s="76" t="s">
        <v>434</v>
      </c>
      <c r="M16" s="76" t="s">
        <v>438</v>
      </c>
      <c r="N16" s="76" t="s">
        <v>439</v>
      </c>
      <c r="O16" s="76"/>
      <c r="P16" s="76" t="s">
        <v>440</v>
      </c>
      <c r="Q16" s="76" t="s">
        <v>441</v>
      </c>
      <c r="R16" s="76" t="s">
        <v>434</v>
      </c>
      <c r="S16" s="76" t="s">
        <v>438</v>
      </c>
      <c r="T16" s="76" t="s">
        <v>442</v>
      </c>
      <c r="U16" s="76"/>
      <c r="V16" s="76"/>
      <c r="W16" s="76"/>
      <c r="X16" s="76"/>
      <c r="Y16" s="76"/>
      <c r="Z16" s="76"/>
      <c r="AA16" s="76"/>
      <c r="AB16" s="76" t="s">
        <v>443</v>
      </c>
      <c r="AC16" s="76"/>
      <c r="AD16" s="76"/>
      <c r="AE16" s="76"/>
      <c r="AF16" s="76"/>
      <c r="AG16" s="76" t="s">
        <v>137</v>
      </c>
      <c r="AH16" s="76" t="s">
        <v>137</v>
      </c>
      <c r="AI16" s="76" t="s">
        <v>137</v>
      </c>
      <c r="AJ16" s="76" t="s">
        <v>137</v>
      </c>
      <c r="AK16" s="76" t="s">
        <v>137</v>
      </c>
      <c r="AL16" s="76" t="s">
        <v>138</v>
      </c>
      <c r="AM16" s="76" t="s">
        <v>137</v>
      </c>
      <c r="AN16" s="76" t="s">
        <v>137</v>
      </c>
      <c r="AO16" s="76" t="s">
        <v>137</v>
      </c>
      <c r="AP16" s="76" t="s">
        <v>137</v>
      </c>
      <c r="AQ16" s="76" t="s">
        <v>137</v>
      </c>
      <c r="AR16" s="76" t="s">
        <v>137</v>
      </c>
      <c r="AS16" s="76" t="s">
        <v>137</v>
      </c>
    </row>
    <row r="17" spans="1:45">
      <c r="A17" s="76">
        <v>1529</v>
      </c>
      <c r="B17" s="76" t="s">
        <v>160</v>
      </c>
      <c r="C17" s="76" t="s">
        <v>390</v>
      </c>
      <c r="D17" s="76" t="s">
        <v>391</v>
      </c>
      <c r="E17" s="76"/>
      <c r="F17" s="76" t="s">
        <v>392</v>
      </c>
      <c r="G17" s="76"/>
      <c r="H17" s="76" t="s">
        <v>393</v>
      </c>
      <c r="I17" s="76">
        <v>12</v>
      </c>
      <c r="J17" s="76" t="s">
        <v>126</v>
      </c>
      <c r="K17" s="76" t="s">
        <v>394</v>
      </c>
      <c r="L17" s="76" t="s">
        <v>390</v>
      </c>
      <c r="M17" s="76" t="s">
        <v>395</v>
      </c>
      <c r="N17" s="76" t="s">
        <v>396</v>
      </c>
      <c r="O17" s="76"/>
      <c r="P17" s="76" t="s">
        <v>393</v>
      </c>
      <c r="Q17" s="76" t="s">
        <v>397</v>
      </c>
      <c r="R17" s="76" t="s">
        <v>390</v>
      </c>
      <c r="S17" s="76"/>
      <c r="T17" s="76" t="s">
        <v>398</v>
      </c>
      <c r="U17" s="76"/>
      <c r="V17" s="76" t="s">
        <v>399</v>
      </c>
      <c r="W17" s="76"/>
      <c r="X17" s="76"/>
      <c r="Y17" s="76"/>
      <c r="Z17" s="76"/>
      <c r="AA17" s="76"/>
      <c r="AB17" s="76" t="s">
        <v>400</v>
      </c>
      <c r="AC17" s="76"/>
      <c r="AD17" s="76"/>
      <c r="AE17" s="76"/>
      <c r="AF17" s="76"/>
      <c r="AG17" s="76" t="s">
        <v>137</v>
      </c>
      <c r="AH17" s="76" t="s">
        <v>137</v>
      </c>
      <c r="AI17" s="76" t="s">
        <v>137</v>
      </c>
      <c r="AJ17" s="76" t="s">
        <v>137</v>
      </c>
      <c r="AK17" s="76" t="s">
        <v>137</v>
      </c>
      <c r="AL17" s="76" t="s">
        <v>137</v>
      </c>
      <c r="AM17" s="76" t="s">
        <v>137</v>
      </c>
      <c r="AN17" s="76" t="s">
        <v>137</v>
      </c>
      <c r="AO17" s="76" t="s">
        <v>137</v>
      </c>
      <c r="AP17" s="76" t="s">
        <v>137</v>
      </c>
      <c r="AQ17" s="76" t="s">
        <v>137</v>
      </c>
      <c r="AR17" s="76" t="s">
        <v>137</v>
      </c>
      <c r="AS17" s="76" t="s">
        <v>137</v>
      </c>
    </row>
    <row r="18" spans="1:45">
      <c r="A18" s="76">
        <v>1514</v>
      </c>
      <c r="B18" s="76" t="s">
        <v>372</v>
      </c>
      <c r="C18" s="76" t="s">
        <v>373</v>
      </c>
      <c r="D18" s="76" t="s">
        <v>374</v>
      </c>
      <c r="E18" s="76"/>
      <c r="F18" s="76" t="s">
        <v>375</v>
      </c>
      <c r="G18" s="76"/>
      <c r="H18" s="76" t="s">
        <v>376</v>
      </c>
      <c r="I18" s="76">
        <v>12</v>
      </c>
      <c r="J18" s="76" t="s">
        <v>126</v>
      </c>
      <c r="K18" s="76" t="s">
        <v>377</v>
      </c>
      <c r="L18" s="76" t="s">
        <v>378</v>
      </c>
      <c r="M18" s="76"/>
      <c r="N18" s="258" t="s">
        <v>959</v>
      </c>
      <c r="O18" s="76"/>
      <c r="P18" s="76"/>
      <c r="Q18" s="76"/>
      <c r="R18" s="76"/>
      <c r="S18" s="76"/>
      <c r="T18" s="76"/>
      <c r="U18" s="76"/>
      <c r="V18" s="76"/>
      <c r="W18" s="76"/>
      <c r="X18" s="76"/>
      <c r="Y18" s="76"/>
      <c r="Z18" s="76"/>
      <c r="AA18" s="76"/>
      <c r="AB18" s="76" t="s">
        <v>379</v>
      </c>
      <c r="AC18" s="76"/>
      <c r="AD18" s="76"/>
      <c r="AE18" s="76"/>
      <c r="AF18" s="76"/>
      <c r="AG18" s="76" t="s">
        <v>137</v>
      </c>
      <c r="AH18" s="76" t="s">
        <v>137</v>
      </c>
      <c r="AI18" s="76" t="s">
        <v>137</v>
      </c>
      <c r="AJ18" s="76" t="s">
        <v>137</v>
      </c>
      <c r="AK18" s="76" t="s">
        <v>137</v>
      </c>
      <c r="AL18" s="76" t="s">
        <v>137</v>
      </c>
      <c r="AM18" s="76" t="s">
        <v>137</v>
      </c>
      <c r="AN18" s="76" t="s">
        <v>137</v>
      </c>
      <c r="AO18" s="76" t="s">
        <v>137</v>
      </c>
      <c r="AP18" s="76" t="s">
        <v>137</v>
      </c>
      <c r="AQ18" s="76" t="s">
        <v>137</v>
      </c>
      <c r="AR18" s="76" t="s">
        <v>137</v>
      </c>
      <c r="AS18" s="76" t="s">
        <v>137</v>
      </c>
    </row>
    <row r="19" spans="1:45" hidden="1">
      <c r="A19" s="76">
        <v>2208</v>
      </c>
      <c r="B19" s="76" t="s">
        <v>461</v>
      </c>
      <c r="C19" s="76" t="s">
        <v>451</v>
      </c>
      <c r="D19" s="76"/>
      <c r="E19" s="76" t="s">
        <v>452</v>
      </c>
      <c r="F19" s="76"/>
      <c r="G19" s="76"/>
      <c r="H19" s="76" t="s">
        <v>453</v>
      </c>
      <c r="I19" s="76">
        <v>60</v>
      </c>
      <c r="J19" s="76" t="s">
        <v>462</v>
      </c>
      <c r="K19" s="76" t="s">
        <v>450</v>
      </c>
      <c r="L19" s="76" t="s">
        <v>451</v>
      </c>
      <c r="M19" s="76"/>
      <c r="N19" s="76"/>
      <c r="O19" s="76"/>
      <c r="P19" s="76" t="s">
        <v>453</v>
      </c>
      <c r="Q19" s="76"/>
      <c r="R19" s="76"/>
      <c r="S19" s="76"/>
      <c r="T19" s="76"/>
      <c r="U19" s="76"/>
      <c r="V19" s="76"/>
      <c r="W19" s="76"/>
      <c r="X19" s="76"/>
      <c r="Y19" s="76"/>
      <c r="Z19" s="76"/>
      <c r="AA19" s="76"/>
      <c r="AB19" s="76"/>
      <c r="AC19" s="76"/>
      <c r="AD19" s="76"/>
      <c r="AE19" s="76"/>
      <c r="AF19" s="76"/>
      <c r="AG19" s="76" t="s">
        <v>137</v>
      </c>
      <c r="AH19" s="76" t="s">
        <v>137</v>
      </c>
      <c r="AI19" s="76" t="s">
        <v>137</v>
      </c>
      <c r="AJ19" s="76" t="s">
        <v>137</v>
      </c>
      <c r="AK19" s="76" t="s">
        <v>137</v>
      </c>
      <c r="AL19" s="76" t="s">
        <v>137</v>
      </c>
      <c r="AM19" s="76" t="s">
        <v>137</v>
      </c>
      <c r="AN19" s="76" t="s">
        <v>137</v>
      </c>
      <c r="AO19" s="76" t="s">
        <v>137</v>
      </c>
      <c r="AP19" s="76" t="s">
        <v>137</v>
      </c>
      <c r="AQ19" s="76" t="s">
        <v>137</v>
      </c>
      <c r="AR19" s="76" t="s">
        <v>137</v>
      </c>
      <c r="AS19" s="76" t="s">
        <v>137</v>
      </c>
    </row>
    <row r="20" spans="1:45">
      <c r="A20" s="76">
        <v>1173</v>
      </c>
      <c r="B20" s="76" t="s">
        <v>234</v>
      </c>
      <c r="C20" s="76" t="s">
        <v>235</v>
      </c>
      <c r="D20" s="76" t="s">
        <v>236</v>
      </c>
      <c r="E20" s="76" t="s">
        <v>237</v>
      </c>
      <c r="F20" s="76" t="s">
        <v>238</v>
      </c>
      <c r="G20" s="76"/>
      <c r="H20" s="76" t="s">
        <v>239</v>
      </c>
      <c r="I20" s="76">
        <v>12</v>
      </c>
      <c r="J20" s="76" t="s">
        <v>126</v>
      </c>
      <c r="K20" s="76" t="s">
        <v>240</v>
      </c>
      <c r="L20" s="76" t="s">
        <v>235</v>
      </c>
      <c r="M20" s="76" t="s">
        <v>241</v>
      </c>
      <c r="N20" s="76" t="s">
        <v>242</v>
      </c>
      <c r="O20" s="76" t="s">
        <v>243</v>
      </c>
      <c r="P20" s="76" t="s">
        <v>244</v>
      </c>
      <c r="Q20" s="76" t="s">
        <v>245</v>
      </c>
      <c r="R20" s="76" t="s">
        <v>235</v>
      </c>
      <c r="S20" s="76" t="s">
        <v>241</v>
      </c>
      <c r="T20" s="76" t="s">
        <v>246</v>
      </c>
      <c r="U20" s="76" t="s">
        <v>247</v>
      </c>
      <c r="V20" s="76" t="s">
        <v>239</v>
      </c>
      <c r="W20" s="76"/>
      <c r="X20" s="76"/>
      <c r="Y20" s="76"/>
      <c r="Z20" s="76" t="s">
        <v>153</v>
      </c>
      <c r="AA20" s="76"/>
      <c r="AB20" s="76" t="s">
        <v>248</v>
      </c>
      <c r="AC20" s="76"/>
      <c r="AD20" s="76"/>
      <c r="AE20" s="76"/>
      <c r="AF20" s="76"/>
      <c r="AG20" s="76" t="s">
        <v>137</v>
      </c>
      <c r="AH20" s="76" t="s">
        <v>137</v>
      </c>
      <c r="AI20" s="76" t="s">
        <v>137</v>
      </c>
      <c r="AJ20" s="76" t="s">
        <v>137</v>
      </c>
      <c r="AK20" s="76" t="s">
        <v>137</v>
      </c>
      <c r="AL20" s="76" t="s">
        <v>137</v>
      </c>
      <c r="AM20" s="76" t="s">
        <v>137</v>
      </c>
      <c r="AN20" s="76" t="s">
        <v>137</v>
      </c>
      <c r="AO20" s="76" t="s">
        <v>137</v>
      </c>
      <c r="AP20" s="76" t="s">
        <v>137</v>
      </c>
      <c r="AQ20" s="76" t="s">
        <v>137</v>
      </c>
      <c r="AR20" s="76" t="s">
        <v>137</v>
      </c>
      <c r="AS20" s="76" t="s">
        <v>137</v>
      </c>
    </row>
    <row r="21" spans="1:45">
      <c r="A21" s="76">
        <v>1790</v>
      </c>
      <c r="B21" s="76" t="s">
        <v>412</v>
      </c>
      <c r="C21" s="250" t="s">
        <v>413</v>
      </c>
      <c r="D21" s="76" t="s">
        <v>414</v>
      </c>
      <c r="E21" s="76"/>
      <c r="F21" s="76"/>
      <c r="G21" s="76"/>
      <c r="H21" s="76" t="s">
        <v>415</v>
      </c>
      <c r="I21" s="76">
        <v>12</v>
      </c>
      <c r="J21" s="76" t="s">
        <v>126</v>
      </c>
      <c r="K21" s="76" t="s">
        <v>416</v>
      </c>
      <c r="L21" s="76" t="s">
        <v>413</v>
      </c>
      <c r="M21" s="76"/>
      <c r="N21" s="76" t="s">
        <v>417</v>
      </c>
      <c r="O21" s="76"/>
      <c r="P21" s="76" t="s">
        <v>415</v>
      </c>
      <c r="Q21" s="76" t="s">
        <v>418</v>
      </c>
      <c r="R21" s="76" t="s">
        <v>413</v>
      </c>
      <c r="S21" s="76"/>
      <c r="T21" s="76" t="s">
        <v>419</v>
      </c>
      <c r="U21" s="76"/>
      <c r="V21" s="76" t="s">
        <v>420</v>
      </c>
      <c r="W21" s="76"/>
      <c r="X21" s="76"/>
      <c r="Y21" s="76"/>
      <c r="Z21" s="76"/>
      <c r="AA21" s="76"/>
      <c r="AB21" s="76" t="s">
        <v>421</v>
      </c>
      <c r="AC21" s="76"/>
      <c r="AD21" s="76"/>
      <c r="AE21" s="76"/>
      <c r="AF21" s="76"/>
      <c r="AG21" s="76" t="s">
        <v>137</v>
      </c>
      <c r="AH21" s="76" t="s">
        <v>137</v>
      </c>
      <c r="AI21" s="76" t="s">
        <v>137</v>
      </c>
      <c r="AJ21" s="76" t="s">
        <v>137</v>
      </c>
      <c r="AK21" s="76" t="s">
        <v>137</v>
      </c>
      <c r="AL21" s="76" t="s">
        <v>137</v>
      </c>
      <c r="AM21" s="76" t="s">
        <v>137</v>
      </c>
      <c r="AN21" s="76" t="s">
        <v>137</v>
      </c>
      <c r="AO21" s="76" t="s">
        <v>137</v>
      </c>
      <c r="AP21" s="76" t="s">
        <v>137</v>
      </c>
      <c r="AQ21" s="76" t="s">
        <v>137</v>
      </c>
      <c r="AR21" s="76" t="s">
        <v>137</v>
      </c>
      <c r="AS21" s="76" t="s">
        <v>137</v>
      </c>
    </row>
    <row r="22" spans="1:45">
      <c r="A22" s="76">
        <v>2163</v>
      </c>
      <c r="B22" s="76" t="s">
        <v>456</v>
      </c>
      <c r="C22" s="250" t="s">
        <v>413</v>
      </c>
      <c r="D22" s="76" t="s">
        <v>457</v>
      </c>
      <c r="E22" s="76" t="s">
        <v>458</v>
      </c>
      <c r="F22" s="76"/>
      <c r="G22" s="76"/>
      <c r="H22" s="76" t="s">
        <v>420</v>
      </c>
      <c r="I22" s="76">
        <v>40</v>
      </c>
      <c r="J22" s="76" t="s">
        <v>156</v>
      </c>
      <c r="K22" s="76"/>
      <c r="L22" s="76"/>
      <c r="M22" s="76"/>
      <c r="N22" s="76"/>
      <c r="O22" s="76"/>
      <c r="P22" s="76"/>
      <c r="Q22" s="76"/>
      <c r="R22" s="76"/>
      <c r="S22" s="76"/>
      <c r="T22" s="76"/>
      <c r="U22" s="76"/>
      <c r="V22" s="76"/>
      <c r="W22" s="76"/>
      <c r="X22" s="76"/>
      <c r="Y22" s="76"/>
      <c r="Z22" s="76"/>
      <c r="AA22" s="76"/>
      <c r="AB22" s="76"/>
      <c r="AC22" s="76" t="s">
        <v>459</v>
      </c>
      <c r="AD22" s="76"/>
      <c r="AE22" s="76"/>
      <c r="AF22" s="76"/>
      <c r="AG22" s="76" t="s">
        <v>137</v>
      </c>
      <c r="AH22" s="76" t="s">
        <v>137</v>
      </c>
      <c r="AI22" s="76" t="s">
        <v>137</v>
      </c>
      <c r="AJ22" s="76" t="s">
        <v>137</v>
      </c>
      <c r="AK22" s="76" t="s">
        <v>137</v>
      </c>
      <c r="AL22" s="76" t="s">
        <v>137</v>
      </c>
      <c r="AM22" s="76" t="s">
        <v>137</v>
      </c>
      <c r="AN22" s="76" t="s">
        <v>137</v>
      </c>
      <c r="AO22" s="76" t="s">
        <v>137</v>
      </c>
      <c r="AP22" s="76" t="s">
        <v>137</v>
      </c>
      <c r="AQ22" s="76" t="s">
        <v>137</v>
      </c>
      <c r="AR22" s="76" t="s">
        <v>137</v>
      </c>
      <c r="AS22" s="76" t="s">
        <v>137</v>
      </c>
    </row>
    <row r="23" spans="1:45">
      <c r="A23" s="76">
        <v>1290</v>
      </c>
      <c r="B23" s="76" t="s">
        <v>342</v>
      </c>
      <c r="C23" s="250" t="s">
        <v>343</v>
      </c>
      <c r="D23" s="76" t="s">
        <v>344</v>
      </c>
      <c r="E23" s="76" t="s">
        <v>345</v>
      </c>
      <c r="F23" s="76" t="s">
        <v>346</v>
      </c>
      <c r="G23" s="76" t="s">
        <v>347</v>
      </c>
      <c r="H23" s="76" t="s">
        <v>348</v>
      </c>
      <c r="I23" s="76">
        <v>12</v>
      </c>
      <c r="J23" s="76" t="s">
        <v>126</v>
      </c>
      <c r="K23" s="76" t="s">
        <v>349</v>
      </c>
      <c r="L23" s="76" t="s">
        <v>350</v>
      </c>
      <c r="M23" s="76" t="s">
        <v>351</v>
      </c>
      <c r="N23" s="76" t="s">
        <v>352</v>
      </c>
      <c r="O23" s="76" t="s">
        <v>353</v>
      </c>
      <c r="P23" s="76" t="s">
        <v>348</v>
      </c>
      <c r="Q23" s="76" t="s">
        <v>354</v>
      </c>
      <c r="R23" s="76" t="s">
        <v>343</v>
      </c>
      <c r="S23" s="76" t="s">
        <v>351</v>
      </c>
      <c r="T23" s="76" t="s">
        <v>355</v>
      </c>
      <c r="U23" s="76" t="s">
        <v>356</v>
      </c>
      <c r="V23" s="76" t="s">
        <v>357</v>
      </c>
      <c r="W23" s="76"/>
      <c r="X23" s="76"/>
      <c r="Y23" s="76"/>
      <c r="Z23" s="76"/>
      <c r="AA23" s="76"/>
      <c r="AB23" s="76" t="s">
        <v>358</v>
      </c>
      <c r="AC23" s="76"/>
      <c r="AD23" s="76"/>
      <c r="AE23" s="76"/>
      <c r="AF23" s="76"/>
      <c r="AG23" s="76" t="s">
        <v>137</v>
      </c>
      <c r="AH23" s="76" t="s">
        <v>137</v>
      </c>
      <c r="AI23" s="76" t="s">
        <v>137</v>
      </c>
      <c r="AJ23" s="76" t="s">
        <v>137</v>
      </c>
      <c r="AK23" s="76" t="s">
        <v>137</v>
      </c>
      <c r="AL23" s="76" t="s">
        <v>137</v>
      </c>
      <c r="AM23" s="76" t="s">
        <v>137</v>
      </c>
      <c r="AN23" s="76" t="s">
        <v>137</v>
      </c>
      <c r="AO23" s="76" t="s">
        <v>137</v>
      </c>
      <c r="AP23" s="76" t="s">
        <v>137</v>
      </c>
      <c r="AQ23" s="76" t="s">
        <v>137</v>
      </c>
      <c r="AR23" s="76" t="s">
        <v>137</v>
      </c>
      <c r="AS23" s="76" t="s">
        <v>137</v>
      </c>
    </row>
    <row r="24" spans="1:45">
      <c r="A24" s="76">
        <v>1852</v>
      </c>
      <c r="B24" s="76" t="s">
        <v>354</v>
      </c>
      <c r="C24" s="250" t="s">
        <v>343</v>
      </c>
      <c r="D24" s="76" t="s">
        <v>444</v>
      </c>
      <c r="E24" s="76" t="s">
        <v>356</v>
      </c>
      <c r="F24" s="76"/>
      <c r="G24" s="76"/>
      <c r="H24" s="76" t="s">
        <v>357</v>
      </c>
      <c r="I24" s="76">
        <v>47</v>
      </c>
      <c r="J24" s="76" t="s">
        <v>156</v>
      </c>
      <c r="K24" s="76"/>
      <c r="L24" s="76"/>
      <c r="M24" s="76"/>
      <c r="N24" s="76"/>
      <c r="O24" s="76"/>
      <c r="P24" s="76"/>
      <c r="Q24" s="76"/>
      <c r="R24" s="76"/>
      <c r="S24" s="76"/>
      <c r="T24" s="76"/>
      <c r="U24" s="76"/>
      <c r="V24" s="76"/>
      <c r="W24" s="76"/>
      <c r="X24" s="76"/>
      <c r="Y24" s="76"/>
      <c r="Z24" s="76"/>
      <c r="AA24" s="76"/>
      <c r="AB24" s="76"/>
      <c r="AC24" s="76"/>
      <c r="AD24" s="76"/>
      <c r="AE24" s="76"/>
      <c r="AF24" s="76"/>
      <c r="AG24" s="76" t="s">
        <v>137</v>
      </c>
      <c r="AH24" s="76" t="s">
        <v>137</v>
      </c>
      <c r="AI24" s="76" t="s">
        <v>137</v>
      </c>
      <c r="AJ24" s="76" t="s">
        <v>137</v>
      </c>
      <c r="AK24" s="76" t="s">
        <v>137</v>
      </c>
      <c r="AL24" s="76" t="s">
        <v>137</v>
      </c>
      <c r="AM24" s="76" t="s">
        <v>137</v>
      </c>
      <c r="AN24" s="76" t="s">
        <v>137</v>
      </c>
      <c r="AO24" s="76" t="s">
        <v>137</v>
      </c>
      <c r="AP24" s="76" t="s">
        <v>137</v>
      </c>
      <c r="AQ24" s="76" t="s">
        <v>137</v>
      </c>
      <c r="AR24" s="76" t="s">
        <v>137</v>
      </c>
      <c r="AS24" s="76" t="s">
        <v>137</v>
      </c>
    </row>
    <row r="25" spans="1:45">
      <c r="A25" s="76">
        <v>1791</v>
      </c>
      <c r="B25" s="76" t="s">
        <v>422</v>
      </c>
      <c r="C25" s="76" t="s">
        <v>423</v>
      </c>
      <c r="D25" s="76" t="s">
        <v>424</v>
      </c>
      <c r="E25" s="76"/>
      <c r="F25" s="76"/>
      <c r="G25" s="76"/>
      <c r="H25" s="76"/>
      <c r="I25" s="76">
        <v>12</v>
      </c>
      <c r="J25" s="76" t="s">
        <v>126</v>
      </c>
      <c r="K25" s="76" t="s">
        <v>425</v>
      </c>
      <c r="L25" s="76" t="s">
        <v>423</v>
      </c>
      <c r="M25" s="76"/>
      <c r="N25" s="76" t="s">
        <v>426</v>
      </c>
      <c r="O25" s="76"/>
      <c r="P25" s="76" t="s">
        <v>427</v>
      </c>
      <c r="Q25" s="76" t="s">
        <v>428</v>
      </c>
      <c r="R25" s="76"/>
      <c r="S25" s="76"/>
      <c r="T25" s="76"/>
      <c r="U25" s="76"/>
      <c r="V25" s="76"/>
      <c r="W25" s="76"/>
      <c r="X25" s="76"/>
      <c r="Y25" s="76"/>
      <c r="Z25" s="76"/>
      <c r="AA25" s="76"/>
      <c r="AB25" s="76" t="s">
        <v>429</v>
      </c>
      <c r="AC25" s="76"/>
      <c r="AD25" s="76"/>
      <c r="AE25" s="76"/>
      <c r="AF25" s="76"/>
      <c r="AG25" s="76" t="s">
        <v>137</v>
      </c>
      <c r="AH25" s="76" t="s">
        <v>137</v>
      </c>
      <c r="AI25" s="76" t="s">
        <v>137</v>
      </c>
      <c r="AJ25" s="76" t="s">
        <v>137</v>
      </c>
      <c r="AK25" s="76" t="s">
        <v>137</v>
      </c>
      <c r="AL25" s="76" t="s">
        <v>137</v>
      </c>
      <c r="AM25" s="76" t="s">
        <v>137</v>
      </c>
      <c r="AN25" s="76" t="s">
        <v>137</v>
      </c>
      <c r="AO25" s="76" t="s">
        <v>137</v>
      </c>
      <c r="AP25" s="76" t="s">
        <v>137</v>
      </c>
      <c r="AQ25" s="76" t="s">
        <v>137</v>
      </c>
      <c r="AR25" s="76" t="s">
        <v>137</v>
      </c>
      <c r="AS25" s="76" t="s">
        <v>137</v>
      </c>
    </row>
    <row r="26" spans="1:45">
      <c r="A26" s="76">
        <v>1539</v>
      </c>
      <c r="B26" s="76" t="s">
        <v>401</v>
      </c>
      <c r="C26" s="76" t="s">
        <v>402</v>
      </c>
      <c r="D26" s="76" t="s">
        <v>403</v>
      </c>
      <c r="E26" s="76" t="s">
        <v>404</v>
      </c>
      <c r="F26" s="76" t="s">
        <v>405</v>
      </c>
      <c r="G26" s="76"/>
      <c r="H26" s="76" t="s">
        <v>406</v>
      </c>
      <c r="I26" s="76">
        <v>12</v>
      </c>
      <c r="J26" s="76" t="s">
        <v>126</v>
      </c>
      <c r="K26" s="76" t="s">
        <v>407</v>
      </c>
      <c r="L26" s="76" t="s">
        <v>402</v>
      </c>
      <c r="M26" s="76"/>
      <c r="N26" s="76" t="s">
        <v>404</v>
      </c>
      <c r="O26" s="76"/>
      <c r="P26" s="76" t="s">
        <v>406</v>
      </c>
      <c r="Q26" s="76" t="s">
        <v>408</v>
      </c>
      <c r="R26" s="76" t="s">
        <v>402</v>
      </c>
      <c r="S26" s="76"/>
      <c r="T26" s="76" t="s">
        <v>409</v>
      </c>
      <c r="U26" s="76"/>
      <c r="V26" s="76" t="s">
        <v>410</v>
      </c>
      <c r="W26" s="76"/>
      <c r="X26" s="76"/>
      <c r="Y26" s="76"/>
      <c r="Z26" s="76"/>
      <c r="AA26" s="76"/>
      <c r="AB26" s="76" t="s">
        <v>411</v>
      </c>
      <c r="AC26" s="76"/>
      <c r="AD26" s="76"/>
      <c r="AE26" s="76"/>
      <c r="AF26" s="76"/>
      <c r="AG26" s="76" t="s">
        <v>137</v>
      </c>
      <c r="AH26" s="76" t="s">
        <v>137</v>
      </c>
      <c r="AI26" s="76" t="s">
        <v>137</v>
      </c>
      <c r="AJ26" s="76" t="s">
        <v>137</v>
      </c>
      <c r="AK26" s="76" t="s">
        <v>137</v>
      </c>
      <c r="AL26" s="76" t="s">
        <v>137</v>
      </c>
      <c r="AM26" s="76" t="s">
        <v>137</v>
      </c>
      <c r="AN26" s="76" t="s">
        <v>137</v>
      </c>
      <c r="AO26" s="76" t="s">
        <v>137</v>
      </c>
      <c r="AP26" s="76" t="s">
        <v>137</v>
      </c>
      <c r="AQ26" s="76" t="s">
        <v>137</v>
      </c>
      <c r="AR26" s="76" t="s">
        <v>137</v>
      </c>
      <c r="AS26" s="76" t="s">
        <v>137</v>
      </c>
    </row>
    <row r="27" spans="1:45">
      <c r="A27" s="76">
        <v>810</v>
      </c>
      <c r="B27" s="76" t="s">
        <v>171</v>
      </c>
      <c r="C27" s="76" t="s">
        <v>172</v>
      </c>
      <c r="D27" s="76" t="s">
        <v>173</v>
      </c>
      <c r="E27" s="76" t="s">
        <v>174</v>
      </c>
      <c r="F27" s="76" t="s">
        <v>175</v>
      </c>
      <c r="G27" s="76" t="s">
        <v>176</v>
      </c>
      <c r="H27" s="76" t="s">
        <v>177</v>
      </c>
      <c r="I27" s="76">
        <v>12</v>
      </c>
      <c r="J27" s="76" t="s">
        <v>126</v>
      </c>
      <c r="K27" s="76" t="s">
        <v>178</v>
      </c>
      <c r="L27" s="76" t="s">
        <v>172</v>
      </c>
      <c r="M27" s="76" t="s">
        <v>179</v>
      </c>
      <c r="N27" s="76" t="s">
        <v>180</v>
      </c>
      <c r="O27" s="76" t="s">
        <v>181</v>
      </c>
      <c r="P27" s="76" t="s">
        <v>177</v>
      </c>
      <c r="Q27" s="76" t="s">
        <v>182</v>
      </c>
      <c r="R27" s="76" t="s">
        <v>172</v>
      </c>
      <c r="S27" s="76" t="s">
        <v>179</v>
      </c>
      <c r="T27" s="76" t="s">
        <v>183</v>
      </c>
      <c r="U27" s="76"/>
      <c r="V27" s="76" t="s">
        <v>184</v>
      </c>
      <c r="W27" s="76"/>
      <c r="X27" s="76"/>
      <c r="Y27" s="76"/>
      <c r="Z27" s="76"/>
      <c r="AA27" s="76"/>
      <c r="AB27" s="76" t="s">
        <v>185</v>
      </c>
      <c r="AC27" s="76"/>
      <c r="AD27" s="76"/>
      <c r="AE27" s="76"/>
      <c r="AF27" s="76"/>
      <c r="AG27" s="76" t="s">
        <v>137</v>
      </c>
      <c r="AH27" s="76" t="s">
        <v>137</v>
      </c>
      <c r="AI27" s="76" t="s">
        <v>137</v>
      </c>
      <c r="AJ27" s="76" t="s">
        <v>137</v>
      </c>
      <c r="AK27" s="76" t="s">
        <v>137</v>
      </c>
      <c r="AL27" s="76" t="s">
        <v>137</v>
      </c>
      <c r="AM27" s="76" t="s">
        <v>137</v>
      </c>
      <c r="AN27" s="76" t="s">
        <v>137</v>
      </c>
      <c r="AO27" s="76" t="s">
        <v>137</v>
      </c>
      <c r="AP27" s="76" t="s">
        <v>137</v>
      </c>
      <c r="AQ27" s="76" t="s">
        <v>137</v>
      </c>
      <c r="AR27" s="76" t="s">
        <v>137</v>
      </c>
      <c r="AS27" s="76" t="s">
        <v>137</v>
      </c>
    </row>
    <row r="28" spans="1:45">
      <c r="A28" s="76">
        <v>1182</v>
      </c>
      <c r="B28" s="76" t="s">
        <v>277</v>
      </c>
      <c r="C28" s="76" t="s">
        <v>278</v>
      </c>
      <c r="D28" s="76" t="s">
        <v>279</v>
      </c>
      <c r="E28" s="76" t="s">
        <v>280</v>
      </c>
      <c r="F28" s="76" t="s">
        <v>281</v>
      </c>
      <c r="G28" s="76" t="s">
        <v>282</v>
      </c>
      <c r="H28" s="76" t="s">
        <v>283</v>
      </c>
      <c r="I28" s="76">
        <v>12</v>
      </c>
      <c r="J28" s="76" t="s">
        <v>126</v>
      </c>
      <c r="K28" s="76" t="s">
        <v>284</v>
      </c>
      <c r="L28" s="76" t="s">
        <v>278</v>
      </c>
      <c r="M28" s="76" t="s">
        <v>285</v>
      </c>
      <c r="N28" s="76" t="s">
        <v>286</v>
      </c>
      <c r="O28" s="76" t="s">
        <v>287</v>
      </c>
      <c r="P28" s="76" t="s">
        <v>283</v>
      </c>
      <c r="Q28" s="76" t="s">
        <v>288</v>
      </c>
      <c r="R28" s="76" t="s">
        <v>278</v>
      </c>
      <c r="S28" s="76" t="s">
        <v>285</v>
      </c>
      <c r="T28" s="76" t="s">
        <v>289</v>
      </c>
      <c r="U28" s="76" t="s">
        <v>289</v>
      </c>
      <c r="V28" s="76" t="s">
        <v>290</v>
      </c>
      <c r="W28" s="76" t="s">
        <v>291</v>
      </c>
      <c r="X28" s="76"/>
      <c r="Y28" s="76"/>
      <c r="Z28" s="76" t="s">
        <v>232</v>
      </c>
      <c r="AA28" s="76"/>
      <c r="AB28" s="76" t="s">
        <v>292</v>
      </c>
      <c r="AC28" s="76"/>
      <c r="AD28" s="76"/>
      <c r="AE28" s="76"/>
      <c r="AF28" s="76"/>
      <c r="AG28" s="76" t="s">
        <v>137</v>
      </c>
      <c r="AH28" s="76" t="s">
        <v>137</v>
      </c>
      <c r="AI28" s="76" t="s">
        <v>137</v>
      </c>
      <c r="AJ28" s="76" t="s">
        <v>137</v>
      </c>
      <c r="AK28" s="76" t="s">
        <v>137</v>
      </c>
      <c r="AL28" s="76" t="s">
        <v>137</v>
      </c>
      <c r="AM28" s="76" t="s">
        <v>137</v>
      </c>
      <c r="AN28" s="76" t="s">
        <v>137</v>
      </c>
      <c r="AO28" s="76" t="s">
        <v>137</v>
      </c>
      <c r="AP28" s="76" t="s">
        <v>137</v>
      </c>
      <c r="AQ28" s="76" t="s">
        <v>137</v>
      </c>
      <c r="AR28" s="76" t="s">
        <v>137</v>
      </c>
      <c r="AS28" s="76" t="s">
        <v>137</v>
      </c>
    </row>
    <row r="29" spans="1:45">
      <c r="A29" s="76">
        <v>1169</v>
      </c>
      <c r="B29" s="76" t="s">
        <v>219</v>
      </c>
      <c r="C29" s="76" t="s">
        <v>220</v>
      </c>
      <c r="D29" s="76" t="s">
        <v>221</v>
      </c>
      <c r="E29" s="76" t="s">
        <v>222</v>
      </c>
      <c r="F29" s="76" t="s">
        <v>223</v>
      </c>
      <c r="G29" s="76" t="s">
        <v>224</v>
      </c>
      <c r="H29" s="76" t="s">
        <v>225</v>
      </c>
      <c r="I29" s="76">
        <v>12</v>
      </c>
      <c r="J29" s="76" t="s">
        <v>126</v>
      </c>
      <c r="K29" s="76" t="s">
        <v>226</v>
      </c>
      <c r="L29" s="76" t="s">
        <v>220</v>
      </c>
      <c r="M29" s="76" t="s">
        <v>227</v>
      </c>
      <c r="N29" s="76" t="s">
        <v>222</v>
      </c>
      <c r="O29" s="76" t="s">
        <v>228</v>
      </c>
      <c r="P29" s="76" t="s">
        <v>225</v>
      </c>
      <c r="Q29" s="76" t="s">
        <v>229</v>
      </c>
      <c r="R29" s="76" t="s">
        <v>220</v>
      </c>
      <c r="S29" s="76" t="s">
        <v>227</v>
      </c>
      <c r="T29" s="76" t="s">
        <v>230</v>
      </c>
      <c r="U29" s="76"/>
      <c r="V29" s="76" t="s">
        <v>231</v>
      </c>
      <c r="W29" s="76"/>
      <c r="X29" s="76"/>
      <c r="Y29" s="76"/>
      <c r="Z29" s="76" t="s">
        <v>232</v>
      </c>
      <c r="AA29" s="76"/>
      <c r="AB29" s="76" t="s">
        <v>233</v>
      </c>
      <c r="AC29" s="76"/>
      <c r="AD29" s="76"/>
      <c r="AE29" s="76"/>
      <c r="AF29" s="76"/>
      <c r="AG29" s="76" t="s">
        <v>137</v>
      </c>
      <c r="AH29" s="76" t="s">
        <v>137</v>
      </c>
      <c r="AI29" s="76" t="s">
        <v>137</v>
      </c>
      <c r="AJ29" s="76" t="s">
        <v>137</v>
      </c>
      <c r="AK29" s="76" t="s">
        <v>137</v>
      </c>
      <c r="AL29" s="76" t="s">
        <v>137</v>
      </c>
      <c r="AM29" s="76" t="s">
        <v>137</v>
      </c>
      <c r="AN29" s="76" t="s">
        <v>137</v>
      </c>
      <c r="AO29" s="76" t="s">
        <v>137</v>
      </c>
      <c r="AP29" s="76" t="s">
        <v>137</v>
      </c>
      <c r="AQ29" s="76" t="s">
        <v>137</v>
      </c>
      <c r="AR29" s="76" t="s">
        <v>137</v>
      </c>
      <c r="AS29" s="76" t="s">
        <v>137</v>
      </c>
    </row>
    <row r="30" spans="1:45">
      <c r="A30" s="76">
        <v>1528</v>
      </c>
      <c r="B30" s="76" t="s">
        <v>380</v>
      </c>
      <c r="C30" s="76" t="s">
        <v>381</v>
      </c>
      <c r="D30" s="76" t="s">
        <v>382</v>
      </c>
      <c r="E30" s="76" t="s">
        <v>383</v>
      </c>
      <c r="F30" s="76" t="s">
        <v>384</v>
      </c>
      <c r="G30" s="76"/>
      <c r="H30" s="76" t="s">
        <v>385</v>
      </c>
      <c r="I30" s="76">
        <v>12</v>
      </c>
      <c r="J30" s="76" t="s">
        <v>126</v>
      </c>
      <c r="K30" s="76" t="s">
        <v>256</v>
      </c>
      <c r="L30" s="76" t="s">
        <v>381</v>
      </c>
      <c r="M30" s="76"/>
      <c r="N30" s="76" t="s">
        <v>383</v>
      </c>
      <c r="O30" s="76"/>
      <c r="P30" s="76" t="s">
        <v>386</v>
      </c>
      <c r="Q30" s="76" t="s">
        <v>229</v>
      </c>
      <c r="R30" s="76" t="s">
        <v>381</v>
      </c>
      <c r="S30" s="76"/>
      <c r="T30" s="76" t="s">
        <v>387</v>
      </c>
      <c r="U30" s="76"/>
      <c r="V30" s="76" t="s">
        <v>388</v>
      </c>
      <c r="W30" s="76"/>
      <c r="X30" s="76"/>
      <c r="Y30" s="76"/>
      <c r="Z30" s="76"/>
      <c r="AA30" s="76"/>
      <c r="AB30" s="76" t="s">
        <v>389</v>
      </c>
      <c r="AC30" s="76"/>
      <c r="AD30" s="76"/>
      <c r="AE30" s="76"/>
      <c r="AF30" s="76"/>
      <c r="AG30" s="76" t="s">
        <v>137</v>
      </c>
      <c r="AH30" s="76" t="s">
        <v>137</v>
      </c>
      <c r="AI30" s="76" t="s">
        <v>137</v>
      </c>
      <c r="AJ30" s="76" t="s">
        <v>137</v>
      </c>
      <c r="AK30" s="76" t="s">
        <v>137</v>
      </c>
      <c r="AL30" s="76" t="s">
        <v>137</v>
      </c>
      <c r="AM30" s="76" t="s">
        <v>137</v>
      </c>
      <c r="AN30" s="76" t="s">
        <v>137</v>
      </c>
      <c r="AO30" s="76" t="s">
        <v>137</v>
      </c>
      <c r="AP30" s="76" t="s">
        <v>137</v>
      </c>
      <c r="AQ30" s="76" t="s">
        <v>137</v>
      </c>
      <c r="AR30" s="76" t="s">
        <v>137</v>
      </c>
      <c r="AS30" s="76" t="s">
        <v>137</v>
      </c>
    </row>
    <row r="31" spans="1:45">
      <c r="A31" s="76">
        <v>1180</v>
      </c>
      <c r="B31" s="76" t="s">
        <v>240</v>
      </c>
      <c r="C31" s="76" t="s">
        <v>249</v>
      </c>
      <c r="D31" s="76" t="s">
        <v>250</v>
      </c>
      <c r="E31" s="76"/>
      <c r="F31" s="76" t="s">
        <v>251</v>
      </c>
      <c r="G31" s="76"/>
      <c r="H31" s="76" t="s">
        <v>252</v>
      </c>
      <c r="I31" s="76">
        <v>12</v>
      </c>
      <c r="J31" s="76" t="s">
        <v>126</v>
      </c>
      <c r="K31" s="76" t="s">
        <v>253</v>
      </c>
      <c r="L31" s="76" t="s">
        <v>249</v>
      </c>
      <c r="M31" s="76" t="s">
        <v>254</v>
      </c>
      <c r="N31" s="76" t="s">
        <v>255</v>
      </c>
      <c r="O31" s="76"/>
      <c r="P31" s="76" t="s">
        <v>252</v>
      </c>
      <c r="Q31" s="76" t="s">
        <v>256</v>
      </c>
      <c r="R31" s="76" t="s">
        <v>249</v>
      </c>
      <c r="S31" s="76" t="s">
        <v>254</v>
      </c>
      <c r="T31" s="76" t="s">
        <v>257</v>
      </c>
      <c r="U31" s="76"/>
      <c r="V31" s="76" t="s">
        <v>258</v>
      </c>
      <c r="W31" s="76"/>
      <c r="X31" s="76"/>
      <c r="Y31" s="76"/>
      <c r="Z31" s="76" t="s">
        <v>217</v>
      </c>
      <c r="AA31" s="76"/>
      <c r="AB31" s="76" t="s">
        <v>259</v>
      </c>
      <c r="AC31" s="76"/>
      <c r="AD31" s="76"/>
      <c r="AE31" s="76"/>
      <c r="AF31" s="76"/>
      <c r="AG31" s="76" t="s">
        <v>137</v>
      </c>
      <c r="AH31" s="76" t="s">
        <v>137</v>
      </c>
      <c r="AI31" s="76" t="s">
        <v>137</v>
      </c>
      <c r="AJ31" s="76" t="s">
        <v>137</v>
      </c>
      <c r="AK31" s="76" t="s">
        <v>137</v>
      </c>
      <c r="AL31" s="76" t="s">
        <v>137</v>
      </c>
      <c r="AM31" s="76" t="s">
        <v>138</v>
      </c>
      <c r="AN31" s="76" t="s">
        <v>137</v>
      </c>
      <c r="AO31" s="76" t="s">
        <v>137</v>
      </c>
      <c r="AP31" s="76" t="s">
        <v>137</v>
      </c>
      <c r="AQ31" s="76" t="s">
        <v>137</v>
      </c>
      <c r="AR31" s="76" t="s">
        <v>137</v>
      </c>
      <c r="AS31" s="76" t="s">
        <v>137</v>
      </c>
    </row>
    <row r="32" spans="1:45">
      <c r="A32" s="76">
        <v>1816</v>
      </c>
      <c r="B32" s="76" t="s">
        <v>316</v>
      </c>
      <c r="C32" s="250" t="s">
        <v>317</v>
      </c>
      <c r="D32" s="76" t="s">
        <v>308</v>
      </c>
      <c r="E32" s="76" t="s">
        <v>309</v>
      </c>
      <c r="F32" s="76" t="s">
        <v>310</v>
      </c>
      <c r="G32" s="76"/>
      <c r="H32" s="76" t="s">
        <v>430</v>
      </c>
      <c r="I32" s="76">
        <v>46</v>
      </c>
      <c r="J32" s="76" t="s">
        <v>156</v>
      </c>
      <c r="K32" s="76" t="s">
        <v>313</v>
      </c>
      <c r="L32" s="76" t="s">
        <v>307</v>
      </c>
      <c r="M32" s="76"/>
      <c r="N32" s="76" t="s">
        <v>431</v>
      </c>
      <c r="O32" s="76"/>
      <c r="P32" s="76" t="s">
        <v>315</v>
      </c>
      <c r="Q32" s="76"/>
      <c r="R32" s="76"/>
      <c r="S32" s="76"/>
      <c r="T32" s="76"/>
      <c r="U32" s="76"/>
      <c r="V32" s="76"/>
      <c r="W32" s="76"/>
      <c r="X32" s="76"/>
      <c r="Y32" s="76"/>
      <c r="Z32" s="76"/>
      <c r="AA32" s="76"/>
      <c r="AB32" s="76"/>
      <c r="AC32" s="76" t="s">
        <v>432</v>
      </c>
      <c r="AD32" s="76"/>
      <c r="AE32" s="76"/>
      <c r="AF32" s="76"/>
      <c r="AG32" s="76" t="s">
        <v>137</v>
      </c>
      <c r="AH32" s="76" t="s">
        <v>137</v>
      </c>
      <c r="AI32" s="76" t="s">
        <v>137</v>
      </c>
      <c r="AJ32" s="76" t="s">
        <v>137</v>
      </c>
      <c r="AK32" s="76" t="s">
        <v>137</v>
      </c>
      <c r="AL32" s="76" t="s">
        <v>137</v>
      </c>
      <c r="AM32" s="76" t="s">
        <v>137</v>
      </c>
      <c r="AN32" s="76" t="s">
        <v>137</v>
      </c>
      <c r="AO32" s="76" t="s">
        <v>137</v>
      </c>
      <c r="AP32" s="76" t="s">
        <v>137</v>
      </c>
      <c r="AQ32" s="76" t="s">
        <v>137</v>
      </c>
      <c r="AR32" s="76" t="s">
        <v>137</v>
      </c>
      <c r="AS32" s="76" t="s">
        <v>137</v>
      </c>
    </row>
    <row r="33" spans="1:45">
      <c r="A33" s="76">
        <v>1319</v>
      </c>
      <c r="B33" s="76" t="s">
        <v>359</v>
      </c>
      <c r="C33" s="250" t="s">
        <v>360</v>
      </c>
      <c r="D33" s="76" t="s">
        <v>361</v>
      </c>
      <c r="E33" s="76"/>
      <c r="F33" s="76" t="s">
        <v>362</v>
      </c>
      <c r="G33" s="76"/>
      <c r="H33" s="76" t="s">
        <v>363</v>
      </c>
      <c r="I33" s="76">
        <v>12</v>
      </c>
      <c r="J33" s="76" t="s">
        <v>126</v>
      </c>
      <c r="K33" s="76" t="s">
        <v>268</v>
      </c>
      <c r="L33" s="76" t="s">
        <v>360</v>
      </c>
      <c r="M33" s="76" t="s">
        <v>364</v>
      </c>
      <c r="N33" s="76" t="s">
        <v>365</v>
      </c>
      <c r="O33" s="76"/>
      <c r="P33" s="76" t="s">
        <v>363</v>
      </c>
      <c r="Q33" s="76" t="s">
        <v>366</v>
      </c>
      <c r="R33" s="76" t="s">
        <v>360</v>
      </c>
      <c r="S33" s="76" t="s">
        <v>364</v>
      </c>
      <c r="T33" s="76" t="s">
        <v>367</v>
      </c>
      <c r="U33" s="76"/>
      <c r="V33" s="76"/>
      <c r="W33" s="76"/>
      <c r="X33" s="76"/>
      <c r="Y33" s="76"/>
      <c r="Z33" s="76"/>
      <c r="AA33" s="76"/>
      <c r="AB33" s="76" t="s">
        <v>368</v>
      </c>
      <c r="AC33" s="76"/>
      <c r="AD33" s="76"/>
      <c r="AE33" s="76"/>
      <c r="AF33" s="76"/>
      <c r="AG33" s="76" t="s">
        <v>137</v>
      </c>
      <c r="AH33" s="76" t="s">
        <v>137</v>
      </c>
      <c r="AI33" s="76" t="s">
        <v>137</v>
      </c>
      <c r="AJ33" s="76" t="s">
        <v>137</v>
      </c>
      <c r="AK33" s="76" t="s">
        <v>137</v>
      </c>
      <c r="AL33" s="76" t="s">
        <v>137</v>
      </c>
      <c r="AM33" s="76" t="s">
        <v>137</v>
      </c>
      <c r="AN33" s="76" t="s">
        <v>137</v>
      </c>
      <c r="AO33" s="76" t="s">
        <v>137</v>
      </c>
      <c r="AP33" s="76" t="s">
        <v>137</v>
      </c>
      <c r="AQ33" s="76" t="s">
        <v>137</v>
      </c>
      <c r="AR33" s="76" t="s">
        <v>137</v>
      </c>
      <c r="AS33" s="76" t="s">
        <v>137</v>
      </c>
    </row>
    <row r="34" spans="1:45">
      <c r="A34" s="76">
        <v>1470</v>
      </c>
      <c r="B34" s="76" t="s">
        <v>268</v>
      </c>
      <c r="C34" s="250" t="s">
        <v>360</v>
      </c>
      <c r="D34" s="76" t="s">
        <v>361</v>
      </c>
      <c r="E34" s="76" t="s">
        <v>369</v>
      </c>
      <c r="F34" s="76" t="s">
        <v>362</v>
      </c>
      <c r="G34" s="76"/>
      <c r="H34" s="76" t="s">
        <v>363</v>
      </c>
      <c r="I34" s="76">
        <v>45</v>
      </c>
      <c r="J34" s="76" t="s">
        <v>156</v>
      </c>
      <c r="K34" s="76"/>
      <c r="L34" s="76"/>
      <c r="M34" s="76"/>
      <c r="N34" s="76"/>
      <c r="O34" s="76"/>
      <c r="P34" s="76"/>
      <c r="Q34" s="76"/>
      <c r="R34" s="76"/>
      <c r="S34" s="76"/>
      <c r="T34" s="76"/>
      <c r="U34" s="76"/>
      <c r="V34" s="76"/>
      <c r="W34" s="76"/>
      <c r="X34" s="76"/>
      <c r="Y34" s="76"/>
      <c r="Z34" s="76"/>
      <c r="AA34" s="76"/>
      <c r="AB34" s="76"/>
      <c r="AC34" s="76" t="s">
        <v>341</v>
      </c>
      <c r="AD34" s="76"/>
      <c r="AE34" s="76"/>
      <c r="AF34" s="76"/>
      <c r="AG34" s="76" t="s">
        <v>137</v>
      </c>
      <c r="AH34" s="76" t="s">
        <v>137</v>
      </c>
      <c r="AI34" s="76" t="s">
        <v>137</v>
      </c>
      <c r="AJ34" s="76" t="s">
        <v>137</v>
      </c>
      <c r="AK34" s="76" t="s">
        <v>137</v>
      </c>
      <c r="AL34" s="76" t="s">
        <v>137</v>
      </c>
      <c r="AM34" s="76" t="s">
        <v>138</v>
      </c>
      <c r="AN34" s="76" t="s">
        <v>137</v>
      </c>
      <c r="AO34" s="76" t="s">
        <v>137</v>
      </c>
      <c r="AP34" s="76" t="s">
        <v>137</v>
      </c>
      <c r="AQ34" s="76" t="s">
        <v>137</v>
      </c>
      <c r="AR34" s="76" t="s">
        <v>137</v>
      </c>
      <c r="AS34" s="76" t="s">
        <v>137</v>
      </c>
    </row>
    <row r="35" spans="1:45">
      <c r="A35" s="76">
        <v>2865</v>
      </c>
      <c r="B35" s="76" t="s">
        <v>480</v>
      </c>
      <c r="C35" s="76" t="s">
        <v>481</v>
      </c>
      <c r="D35" s="76" t="s">
        <v>482</v>
      </c>
      <c r="E35" s="76" t="s">
        <v>483</v>
      </c>
      <c r="F35" s="76"/>
      <c r="G35" s="76"/>
      <c r="H35" s="76" t="s">
        <v>484</v>
      </c>
      <c r="I35" s="76">
        <v>12</v>
      </c>
      <c r="J35" s="76" t="s">
        <v>126</v>
      </c>
      <c r="K35" s="76" t="s">
        <v>485</v>
      </c>
      <c r="L35" s="76" t="s">
        <v>485</v>
      </c>
      <c r="M35" s="76"/>
      <c r="N35" s="76" t="s">
        <v>486</v>
      </c>
      <c r="O35" s="76"/>
      <c r="P35" s="76" t="s">
        <v>484</v>
      </c>
      <c r="Q35" s="76" t="s">
        <v>449</v>
      </c>
      <c r="R35" s="76" t="s">
        <v>487</v>
      </c>
      <c r="S35" s="76"/>
      <c r="T35" s="76" t="s">
        <v>488</v>
      </c>
      <c r="U35" s="76"/>
      <c r="V35" s="76" t="s">
        <v>489</v>
      </c>
      <c r="W35" s="76"/>
      <c r="X35" s="76"/>
      <c r="Y35" s="76"/>
      <c r="Z35" s="76"/>
      <c r="AA35" s="76"/>
      <c r="AB35" s="76" t="s">
        <v>490</v>
      </c>
      <c r="AC35" s="76"/>
      <c r="AD35" s="76"/>
      <c r="AE35" s="76"/>
      <c r="AF35" s="76"/>
      <c r="AG35" s="76" t="s">
        <v>137</v>
      </c>
      <c r="AH35" s="76" t="s">
        <v>137</v>
      </c>
      <c r="AI35" s="76" t="s">
        <v>137</v>
      </c>
      <c r="AJ35" s="76" t="s">
        <v>137</v>
      </c>
      <c r="AK35" s="76" t="s">
        <v>137</v>
      </c>
      <c r="AL35" s="76" t="s">
        <v>137</v>
      </c>
      <c r="AM35" s="76" t="s">
        <v>137</v>
      </c>
      <c r="AN35" s="76" t="s">
        <v>137</v>
      </c>
      <c r="AO35" s="76" t="s">
        <v>137</v>
      </c>
      <c r="AP35" s="76" t="s">
        <v>137</v>
      </c>
      <c r="AQ35" s="76" t="s">
        <v>137</v>
      </c>
      <c r="AR35" s="76" t="s">
        <v>137</v>
      </c>
      <c r="AS35" s="76" t="s">
        <v>137</v>
      </c>
    </row>
    <row r="36" spans="1:45">
      <c r="A36" s="76">
        <v>1015</v>
      </c>
      <c r="B36" s="250" t="s">
        <v>186</v>
      </c>
      <c r="C36" s="250" t="s">
        <v>187</v>
      </c>
      <c r="D36" s="76" t="s">
        <v>188</v>
      </c>
      <c r="E36" s="76" t="s">
        <v>189</v>
      </c>
      <c r="F36" s="76" t="s">
        <v>190</v>
      </c>
      <c r="G36" s="76"/>
      <c r="H36" s="76" t="s">
        <v>191</v>
      </c>
      <c r="I36" s="76">
        <v>12</v>
      </c>
      <c r="J36" s="76" t="s">
        <v>126</v>
      </c>
      <c r="K36" s="76" t="s">
        <v>192</v>
      </c>
      <c r="L36" s="76" t="s">
        <v>187</v>
      </c>
      <c r="M36" s="76" t="s">
        <v>193</v>
      </c>
      <c r="N36" s="76" t="s">
        <v>189</v>
      </c>
      <c r="O36" s="76" t="s">
        <v>194</v>
      </c>
      <c r="P36" s="76" t="s">
        <v>191</v>
      </c>
      <c r="Q36" s="76"/>
      <c r="R36" s="76"/>
      <c r="S36" s="76"/>
      <c r="T36" s="76"/>
      <c r="U36" s="76"/>
      <c r="V36" s="76"/>
      <c r="W36" s="76"/>
      <c r="X36" s="76"/>
      <c r="Y36" s="76"/>
      <c r="Z36" s="76"/>
      <c r="AA36" s="76"/>
      <c r="AB36" s="76" t="s">
        <v>195</v>
      </c>
      <c r="AC36" s="76"/>
      <c r="AD36" s="76"/>
      <c r="AE36" s="76"/>
      <c r="AF36" s="76"/>
      <c r="AG36" s="76" t="s">
        <v>137</v>
      </c>
      <c r="AH36" s="76" t="s">
        <v>137</v>
      </c>
      <c r="AI36" s="76" t="s">
        <v>137</v>
      </c>
      <c r="AJ36" s="76" t="s">
        <v>137</v>
      </c>
      <c r="AK36" s="76" t="s">
        <v>137</v>
      </c>
      <c r="AL36" s="76" t="s">
        <v>137</v>
      </c>
      <c r="AM36" s="76" t="s">
        <v>137</v>
      </c>
      <c r="AN36" s="76" t="s">
        <v>137</v>
      </c>
      <c r="AO36" s="76" t="s">
        <v>137</v>
      </c>
      <c r="AP36" s="76" t="s">
        <v>137</v>
      </c>
      <c r="AQ36" s="76" t="s">
        <v>137</v>
      </c>
      <c r="AR36" s="76" t="s">
        <v>137</v>
      </c>
      <c r="AS36" s="76" t="s">
        <v>137</v>
      </c>
    </row>
    <row r="37" spans="1:45">
      <c r="A37" s="76">
        <v>1031</v>
      </c>
      <c r="B37" s="76" t="s">
        <v>186</v>
      </c>
      <c r="C37" s="76" t="s">
        <v>196</v>
      </c>
      <c r="D37" s="76" t="s">
        <v>197</v>
      </c>
      <c r="E37" s="76"/>
      <c r="F37" s="76"/>
      <c r="G37" s="76"/>
      <c r="H37" s="76"/>
      <c r="I37" s="76">
        <v>12</v>
      </c>
      <c r="J37" s="76" t="s">
        <v>126</v>
      </c>
      <c r="K37" s="76" t="s">
        <v>198</v>
      </c>
      <c r="L37" s="76" t="s">
        <v>196</v>
      </c>
      <c r="M37" s="76"/>
      <c r="N37" s="76" t="s">
        <v>199</v>
      </c>
      <c r="O37" s="76" t="s">
        <v>200</v>
      </c>
      <c r="P37" s="76" t="s">
        <v>201</v>
      </c>
      <c r="Q37" s="76" t="s">
        <v>202</v>
      </c>
      <c r="R37" s="76"/>
      <c r="S37" s="76"/>
      <c r="T37" s="76"/>
      <c r="U37" s="76"/>
      <c r="V37" s="76" t="s">
        <v>203</v>
      </c>
      <c r="W37" s="76"/>
      <c r="X37" s="76"/>
      <c r="Y37" s="76"/>
      <c r="Z37" s="76"/>
      <c r="AA37" s="76"/>
      <c r="AB37" s="76" t="s">
        <v>204</v>
      </c>
      <c r="AC37" s="76"/>
      <c r="AD37" s="76"/>
      <c r="AE37" s="76"/>
      <c r="AF37" s="76"/>
      <c r="AG37" s="76" t="s">
        <v>137</v>
      </c>
      <c r="AH37" s="76" t="s">
        <v>137</v>
      </c>
      <c r="AI37" s="76" t="s">
        <v>137</v>
      </c>
      <c r="AJ37" s="76" t="s">
        <v>137</v>
      </c>
      <c r="AK37" s="76" t="s">
        <v>137</v>
      </c>
      <c r="AL37" s="76" t="s">
        <v>137</v>
      </c>
      <c r="AM37" s="76" t="s">
        <v>137</v>
      </c>
      <c r="AN37" s="76" t="s">
        <v>137</v>
      </c>
      <c r="AO37" s="76" t="s">
        <v>137</v>
      </c>
      <c r="AP37" s="76" t="s">
        <v>137</v>
      </c>
      <c r="AQ37" s="76" t="s">
        <v>137</v>
      </c>
      <c r="AR37" s="76" t="s">
        <v>137</v>
      </c>
      <c r="AS37" s="76" t="s">
        <v>137</v>
      </c>
    </row>
    <row r="38" spans="1:45">
      <c r="A38" s="76">
        <v>1914</v>
      </c>
      <c r="B38" s="76" t="s">
        <v>139</v>
      </c>
      <c r="C38" s="76" t="s">
        <v>445</v>
      </c>
      <c r="D38" s="76" t="s">
        <v>446</v>
      </c>
      <c r="E38" s="76" t="s">
        <v>447</v>
      </c>
      <c r="F38" s="76"/>
      <c r="G38" s="76"/>
      <c r="H38" s="76" t="s">
        <v>448</v>
      </c>
      <c r="I38" s="76">
        <v>12</v>
      </c>
      <c r="J38" s="76" t="s">
        <v>126</v>
      </c>
      <c r="K38" s="76" t="s">
        <v>449</v>
      </c>
      <c r="L38" s="76" t="s">
        <v>445</v>
      </c>
      <c r="M38" s="76"/>
      <c r="N38" s="76" t="s">
        <v>447</v>
      </c>
      <c r="O38" s="76"/>
      <c r="P38" s="76" t="s">
        <v>448</v>
      </c>
      <c r="Q38" s="76" t="s">
        <v>450</v>
      </c>
      <c r="R38" s="76" t="s">
        <v>451</v>
      </c>
      <c r="S38" s="76"/>
      <c r="T38" s="76" t="s">
        <v>452</v>
      </c>
      <c r="U38" s="76"/>
      <c r="V38" s="76" t="s">
        <v>453</v>
      </c>
      <c r="W38" s="76"/>
      <c r="X38" s="76"/>
      <c r="Y38" s="76"/>
      <c r="Z38" s="76" t="s">
        <v>454</v>
      </c>
      <c r="AA38" s="76"/>
      <c r="AB38" s="76" t="s">
        <v>455</v>
      </c>
      <c r="AC38" s="76"/>
      <c r="AD38" s="76"/>
      <c r="AE38" s="76"/>
      <c r="AF38" s="76"/>
      <c r="AG38" s="76" t="s">
        <v>137</v>
      </c>
      <c r="AH38" s="76" t="s">
        <v>137</v>
      </c>
      <c r="AI38" s="76" t="s">
        <v>137</v>
      </c>
      <c r="AJ38" s="76" t="s">
        <v>137</v>
      </c>
      <c r="AK38" s="76" t="s">
        <v>137</v>
      </c>
      <c r="AL38" s="76" t="s">
        <v>138</v>
      </c>
      <c r="AM38" s="76" t="s">
        <v>137</v>
      </c>
      <c r="AN38" s="76" t="s">
        <v>137</v>
      </c>
      <c r="AO38" s="76" t="s">
        <v>137</v>
      </c>
      <c r="AP38" s="76" t="s">
        <v>137</v>
      </c>
      <c r="AQ38" s="76" t="s">
        <v>137</v>
      </c>
      <c r="AR38" s="76" t="s">
        <v>137</v>
      </c>
      <c r="AS38" s="76" t="s">
        <v>137</v>
      </c>
    </row>
  </sheetData>
  <autoFilter ref="A1:AS38">
    <filterColumn colId="9">
      <filters>
        <filter val="Ledare"/>
        <filter val="Spelare"/>
      </filters>
    </filterColumn>
    <sortState ref="A2:AS38">
      <sortCondition ref="C1:C38"/>
    </sortState>
  </autoFilter>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7030A0"/>
  </sheetPr>
  <dimension ref="A1:A245"/>
  <sheetViews>
    <sheetView topLeftCell="A23" zoomScale="110" zoomScaleNormal="110" workbookViewId="0">
      <selection activeCell="C30" sqref="C30"/>
    </sheetView>
  </sheetViews>
  <sheetFormatPr defaultRowHeight="14.4"/>
  <cols>
    <col min="1" max="1" width="130.21875" style="187" customWidth="1"/>
  </cols>
  <sheetData>
    <row r="1" spans="1:1" ht="22.8">
      <c r="A1" s="194" t="s">
        <v>601</v>
      </c>
    </row>
    <row r="2" spans="1:1" ht="15.6">
      <c r="A2" s="170"/>
    </row>
    <row r="3" spans="1:1" ht="15.6">
      <c r="A3" s="170" t="s">
        <v>602</v>
      </c>
    </row>
    <row r="4" spans="1:1" ht="15.6">
      <c r="A4" s="171"/>
    </row>
    <row r="5" spans="1:1" ht="31.2">
      <c r="A5" s="171" t="s">
        <v>603</v>
      </c>
    </row>
    <row r="6" spans="1:1" ht="15.6">
      <c r="A6" s="171"/>
    </row>
    <row r="7" spans="1:1" ht="46.8">
      <c r="A7" s="171" t="s">
        <v>604</v>
      </c>
    </row>
    <row r="8" spans="1:1" ht="15.6">
      <c r="A8" s="171" t="s">
        <v>605</v>
      </c>
    </row>
    <row r="9" spans="1:1" ht="15.6">
      <c r="A9" s="171"/>
    </row>
    <row r="10" spans="1:1" ht="31.2">
      <c r="A10" s="171" t="s">
        <v>606</v>
      </c>
    </row>
    <row r="11" spans="1:1" ht="15.6">
      <c r="A11" s="172" t="s">
        <v>607</v>
      </c>
    </row>
    <row r="12" spans="1:1" ht="15.6">
      <c r="A12" s="171"/>
    </row>
    <row r="13" spans="1:1" ht="46.8">
      <c r="A13" s="171" t="s">
        <v>608</v>
      </c>
    </row>
    <row r="14" spans="1:1">
      <c r="A14" s="173" t="s">
        <v>609</v>
      </c>
    </row>
    <row r="15" spans="1:1">
      <c r="A15" s="173" t="s">
        <v>610</v>
      </c>
    </row>
    <row r="16" spans="1:1" ht="15.6">
      <c r="A16" s="171" t="s">
        <v>611</v>
      </c>
    </row>
    <row r="17" spans="1:1" ht="15.6">
      <c r="A17" s="171" t="s">
        <v>612</v>
      </c>
    </row>
    <row r="18" spans="1:1" ht="31.2">
      <c r="A18" s="171" t="s">
        <v>613</v>
      </c>
    </row>
    <row r="19" spans="1:1" ht="46.8">
      <c r="A19" s="171" t="s">
        <v>614</v>
      </c>
    </row>
    <row r="20" spans="1:1" ht="15.6">
      <c r="A20" s="174"/>
    </row>
    <row r="21" spans="1:1" ht="17.399999999999999">
      <c r="A21" s="193" t="s">
        <v>615</v>
      </c>
    </row>
    <row r="22" spans="1:1" ht="15.6">
      <c r="A22" s="190" t="s">
        <v>616</v>
      </c>
    </row>
    <row r="23" spans="1:1" ht="15.6">
      <c r="A23" s="174"/>
    </row>
    <row r="24" spans="1:1" ht="46.8">
      <c r="A24" s="170" t="s">
        <v>617</v>
      </c>
    </row>
    <row r="25" spans="1:1" ht="15.6">
      <c r="A25" s="170"/>
    </row>
    <row r="26" spans="1:1" ht="15.6">
      <c r="A26" s="175" t="s">
        <v>618</v>
      </c>
    </row>
    <row r="27" spans="1:1" ht="15.6">
      <c r="A27" s="175" t="s">
        <v>619</v>
      </c>
    </row>
    <row r="28" spans="1:1" ht="15.6">
      <c r="A28" s="175" t="s">
        <v>620</v>
      </c>
    </row>
    <row r="29" spans="1:1" ht="15.6">
      <c r="A29" s="175" t="s">
        <v>621</v>
      </c>
    </row>
    <row r="30" spans="1:1" ht="31.2">
      <c r="A30" s="175" t="s">
        <v>622</v>
      </c>
    </row>
    <row r="31" spans="1:1" ht="15.6">
      <c r="A31" s="175" t="s">
        <v>623</v>
      </c>
    </row>
    <row r="32" spans="1:1" ht="15.6">
      <c r="A32" s="175" t="s">
        <v>624</v>
      </c>
    </row>
    <row r="33" spans="1:1" ht="31.2">
      <c r="A33" s="227" t="s">
        <v>866</v>
      </c>
    </row>
    <row r="34" spans="1:1" ht="15.6">
      <c r="A34" s="226" t="s">
        <v>867</v>
      </c>
    </row>
    <row r="35" spans="1:1" ht="15.6">
      <c r="A35" s="174"/>
    </row>
    <row r="36" spans="1:1" ht="15.6">
      <c r="A36" s="190" t="s">
        <v>625</v>
      </c>
    </row>
    <row r="37" spans="1:1" ht="15.6">
      <c r="A37" s="174"/>
    </row>
    <row r="38" spans="1:1" ht="31.2">
      <c r="A38" s="170" t="s">
        <v>626</v>
      </c>
    </row>
    <row r="39" spans="1:1" ht="15.6">
      <c r="A39" s="170" t="s">
        <v>627</v>
      </c>
    </row>
    <row r="40" spans="1:1" ht="15.6">
      <c r="A40" s="170"/>
    </row>
    <row r="41" spans="1:1" ht="15.6">
      <c r="A41" s="190" t="s">
        <v>628</v>
      </c>
    </row>
    <row r="42" spans="1:1" ht="15.6">
      <c r="A42" s="174"/>
    </row>
    <row r="43" spans="1:1" ht="31.2">
      <c r="A43" s="175" t="s">
        <v>629</v>
      </c>
    </row>
    <row r="44" spans="1:1" ht="15.6">
      <c r="A44" s="170"/>
    </row>
    <row r="45" spans="1:1" ht="15.6">
      <c r="A45" s="190" t="s">
        <v>630</v>
      </c>
    </row>
    <row r="46" spans="1:1" ht="15.6">
      <c r="A46" s="170"/>
    </row>
    <row r="47" spans="1:1" ht="15.6">
      <c r="A47" s="175" t="s">
        <v>631</v>
      </c>
    </row>
    <row r="48" spans="1:1" ht="20.399999999999999">
      <c r="A48" s="176"/>
    </row>
    <row r="49" spans="1:1" ht="20.399999999999999">
      <c r="A49" s="192" t="s">
        <v>632</v>
      </c>
    </row>
    <row r="50" spans="1:1" ht="15.6">
      <c r="A50" s="190" t="s">
        <v>633</v>
      </c>
    </row>
    <row r="51" spans="1:1" ht="15.6">
      <c r="A51" s="170" t="s">
        <v>634</v>
      </c>
    </row>
    <row r="52" spans="1:1" ht="31.2">
      <c r="A52" s="170" t="s">
        <v>635</v>
      </c>
    </row>
    <row r="53" spans="1:1" ht="15.6">
      <c r="A53" s="170"/>
    </row>
    <row r="54" spans="1:1" ht="15.6">
      <c r="A54" s="190" t="s">
        <v>636</v>
      </c>
    </row>
    <row r="55" spans="1:1" ht="15.6">
      <c r="A55" s="170"/>
    </row>
    <row r="56" spans="1:1" ht="15.6">
      <c r="A56" s="170" t="s">
        <v>637</v>
      </c>
    </row>
    <row r="57" spans="1:1" ht="15.6">
      <c r="A57" s="174"/>
    </row>
    <row r="58" spans="1:1" ht="15.6">
      <c r="A58" s="174" t="s">
        <v>638</v>
      </c>
    </row>
    <row r="59" spans="1:1" ht="15.6">
      <c r="A59" s="170"/>
    </row>
    <row r="60" spans="1:1" ht="15.6">
      <c r="A60" s="170" t="s">
        <v>639</v>
      </c>
    </row>
    <row r="61" spans="1:1" ht="15.6">
      <c r="A61" s="170"/>
    </row>
    <row r="62" spans="1:1" ht="16.8">
      <c r="A62" s="178" t="s">
        <v>640</v>
      </c>
    </row>
    <row r="63" spans="1:1" ht="16.8">
      <c r="A63" s="178" t="s">
        <v>641</v>
      </c>
    </row>
    <row r="64" spans="1:1" ht="15.6">
      <c r="A64" s="170" t="s">
        <v>642</v>
      </c>
    </row>
    <row r="65" spans="1:1" ht="15.6">
      <c r="A65" s="170" t="s">
        <v>643</v>
      </c>
    </row>
    <row r="66" spans="1:1" ht="15.6">
      <c r="A66" s="170" t="s">
        <v>644</v>
      </c>
    </row>
    <row r="67" spans="1:1" ht="16.8">
      <c r="A67" s="178" t="s">
        <v>645</v>
      </c>
    </row>
    <row r="68" spans="1:1" ht="16.8">
      <c r="A68" s="178" t="s">
        <v>646</v>
      </c>
    </row>
    <row r="69" spans="1:1" ht="15.6">
      <c r="A69" s="170"/>
    </row>
    <row r="70" spans="1:1" ht="15.6">
      <c r="A70" s="170"/>
    </row>
    <row r="71" spans="1:1" ht="15.6">
      <c r="A71" s="190" t="s">
        <v>647</v>
      </c>
    </row>
    <row r="72" spans="1:1" ht="31.2">
      <c r="A72" s="185" t="s">
        <v>648</v>
      </c>
    </row>
    <row r="73" spans="1:1" ht="15.6">
      <c r="A73" s="170"/>
    </row>
    <row r="74" spans="1:1" ht="31.2">
      <c r="A74" s="185" t="s">
        <v>923</v>
      </c>
    </row>
    <row r="75" spans="1:1" ht="15.6">
      <c r="A75" s="179"/>
    </row>
    <row r="76" spans="1:1" ht="31.2">
      <c r="A76" s="185" t="s">
        <v>924</v>
      </c>
    </row>
    <row r="77" spans="1:1" ht="15.6">
      <c r="A77" s="180"/>
    </row>
    <row r="78" spans="1:1" ht="15.6">
      <c r="A78" s="174" t="s">
        <v>649</v>
      </c>
    </row>
    <row r="79" spans="1:1" ht="15.6">
      <c r="A79" s="174" t="s">
        <v>650</v>
      </c>
    </row>
    <row r="80" spans="1:1" ht="15.6">
      <c r="A80" s="174" t="s">
        <v>651</v>
      </c>
    </row>
    <row r="81" spans="1:1" ht="15.6">
      <c r="A81" s="174" t="s">
        <v>652</v>
      </c>
    </row>
    <row r="82" spans="1:1" ht="15.6">
      <c r="A82" s="170"/>
    </row>
    <row r="83" spans="1:1" ht="15.6">
      <c r="A83" s="177" t="s">
        <v>653</v>
      </c>
    </row>
    <row r="84" spans="1:1" ht="15.6">
      <c r="A84" s="174" t="s">
        <v>654</v>
      </c>
    </row>
    <row r="85" spans="1:1" ht="15.6">
      <c r="A85" s="174" t="s">
        <v>655</v>
      </c>
    </row>
    <row r="86" spans="1:1" ht="15.6">
      <c r="A86" s="174" t="s">
        <v>656</v>
      </c>
    </row>
    <row r="87" spans="1:1" ht="15.6">
      <c r="A87" s="170"/>
    </row>
    <row r="88" spans="1:1" ht="15.6">
      <c r="A88" s="177" t="s">
        <v>657</v>
      </c>
    </row>
    <row r="89" spans="1:1" ht="15.6">
      <c r="A89" s="174" t="s">
        <v>658</v>
      </c>
    </row>
    <row r="90" spans="1:1" ht="15.6">
      <c r="A90" s="174" t="s">
        <v>659</v>
      </c>
    </row>
    <row r="91" spans="1:1" ht="17.399999999999999">
      <c r="A91" s="174" t="s">
        <v>660</v>
      </c>
    </row>
    <row r="92" spans="1:1">
      <c r="A92" s="181" t="s">
        <v>661</v>
      </c>
    </row>
    <row r="93" spans="1:1">
      <c r="A93" s="181" t="s">
        <v>662</v>
      </c>
    </row>
    <row r="94" spans="1:1">
      <c r="A94" s="181" t="s">
        <v>663</v>
      </c>
    </row>
    <row r="95" spans="1:1">
      <c r="A95" s="181" t="s">
        <v>664</v>
      </c>
    </row>
    <row r="96" spans="1:1">
      <c r="A96" s="181" t="s">
        <v>665</v>
      </c>
    </row>
    <row r="97" spans="1:1">
      <c r="A97" s="181" t="s">
        <v>666</v>
      </c>
    </row>
    <row r="98" spans="1:1">
      <c r="A98" s="181" t="s">
        <v>667</v>
      </c>
    </row>
    <row r="99" spans="1:1">
      <c r="A99" s="181" t="s">
        <v>668</v>
      </c>
    </row>
    <row r="100" spans="1:1" ht="15.6">
      <c r="A100" s="174" t="s">
        <v>669</v>
      </c>
    </row>
    <row r="101" spans="1:1" ht="46.8">
      <c r="A101" s="182" t="s">
        <v>670</v>
      </c>
    </row>
    <row r="102" spans="1:1" ht="15.6">
      <c r="A102" s="170"/>
    </row>
    <row r="103" spans="1:1" ht="15.6">
      <c r="A103" s="190" t="s">
        <v>671</v>
      </c>
    </row>
    <row r="104" spans="1:1" ht="15.6">
      <c r="A104" s="185" t="s">
        <v>672</v>
      </c>
    </row>
    <row r="105" spans="1:1" ht="15.6">
      <c r="A105" s="183" t="s">
        <v>673</v>
      </c>
    </row>
    <row r="106" spans="1:1" ht="15.6">
      <c r="A106" s="183" t="s">
        <v>674</v>
      </c>
    </row>
    <row r="107" spans="1:1" ht="15.6">
      <c r="A107" s="183" t="s">
        <v>675</v>
      </c>
    </row>
    <row r="108" spans="1:1" ht="15.6">
      <c r="A108" s="170" t="s">
        <v>676</v>
      </c>
    </row>
    <row r="109" spans="1:1" ht="31.2">
      <c r="A109" s="185" t="s">
        <v>677</v>
      </c>
    </row>
    <row r="110" spans="1:1" ht="15.6">
      <c r="A110" s="174"/>
    </row>
    <row r="111" spans="1:1" ht="15.6">
      <c r="A111" s="190" t="s">
        <v>678</v>
      </c>
    </row>
    <row r="112" spans="1:1" ht="15.6">
      <c r="A112" s="170" t="s">
        <v>679</v>
      </c>
    </row>
    <row r="113" spans="1:1" ht="15.6">
      <c r="A113" s="170" t="s">
        <v>680</v>
      </c>
    </row>
    <row r="114" spans="1:1" ht="31.2">
      <c r="A114" s="175" t="s">
        <v>681</v>
      </c>
    </row>
    <row r="115" spans="1:1" ht="15.6">
      <c r="A115" s="175" t="s">
        <v>682</v>
      </c>
    </row>
    <row r="116" spans="1:1" ht="15.6">
      <c r="A116" s="175" t="s">
        <v>683</v>
      </c>
    </row>
    <row r="117" spans="1:1" ht="31.2">
      <c r="A117" s="175" t="s">
        <v>684</v>
      </c>
    </row>
    <row r="118" spans="1:1" ht="15.6">
      <c r="A118" s="175" t="s">
        <v>685</v>
      </c>
    </row>
    <row r="119" spans="1:1" ht="31.2">
      <c r="A119" s="175" t="s">
        <v>686</v>
      </c>
    </row>
    <row r="120" spans="1:1" ht="15.6">
      <c r="A120" s="170"/>
    </row>
    <row r="121" spans="1:1" ht="15.6">
      <c r="A121" s="190" t="s">
        <v>687</v>
      </c>
    </row>
    <row r="122" spans="1:1" ht="15.6">
      <c r="A122" s="170" t="s">
        <v>688</v>
      </c>
    </row>
    <row r="123" spans="1:1" ht="31.2">
      <c r="A123" s="170" t="s">
        <v>689</v>
      </c>
    </row>
    <row r="124" spans="1:1" ht="15.6">
      <c r="A124" s="170" t="s">
        <v>690</v>
      </c>
    </row>
    <row r="125" spans="1:1" ht="15.6">
      <c r="A125" s="170"/>
    </row>
    <row r="126" spans="1:1" ht="15.6">
      <c r="A126" s="190" t="s">
        <v>691</v>
      </c>
    </row>
    <row r="127" spans="1:1" ht="15.6">
      <c r="A127" s="170" t="s">
        <v>692</v>
      </c>
    </row>
    <row r="128" spans="1:1" ht="15.6">
      <c r="A128" s="170" t="s">
        <v>693</v>
      </c>
    </row>
    <row r="129" spans="1:1" ht="15.6">
      <c r="A129" s="170" t="s">
        <v>694</v>
      </c>
    </row>
    <row r="130" spans="1:1" ht="15.6">
      <c r="A130" s="174"/>
    </row>
    <row r="131" spans="1:1" ht="15.6">
      <c r="A131" s="190" t="s">
        <v>695</v>
      </c>
    </row>
    <row r="132" spans="1:1" ht="15.6">
      <c r="A132" s="170" t="s">
        <v>696</v>
      </c>
    </row>
    <row r="133" spans="1:1" ht="15.6">
      <c r="A133" s="170" t="s">
        <v>697</v>
      </c>
    </row>
    <row r="134" spans="1:1" ht="15.6">
      <c r="A134" s="170" t="s">
        <v>698</v>
      </c>
    </row>
    <row r="135" spans="1:1" ht="31.2">
      <c r="A135" s="170" t="s">
        <v>699</v>
      </c>
    </row>
    <row r="136" spans="1:1" ht="15.6">
      <c r="A136" s="170"/>
    </row>
    <row r="137" spans="1:1" ht="15.6">
      <c r="A137" s="190" t="s">
        <v>700</v>
      </c>
    </row>
    <row r="138" spans="1:1" ht="78">
      <c r="A138" s="170" t="s">
        <v>701</v>
      </c>
    </row>
    <row r="139" spans="1:1" ht="15.6">
      <c r="A139" s="170"/>
    </row>
    <row r="140" spans="1:1" ht="15.6">
      <c r="A140" s="170" t="s">
        <v>702</v>
      </c>
    </row>
    <row r="141" spans="1:1" ht="15.6">
      <c r="A141" s="170"/>
    </row>
    <row r="142" spans="1:1" ht="15.6">
      <c r="A142" s="174"/>
    </row>
    <row r="143" spans="1:1" ht="15.6">
      <c r="A143" s="174"/>
    </row>
    <row r="144" spans="1:1" ht="15.6">
      <c r="A144" s="190" t="s">
        <v>703</v>
      </c>
    </row>
    <row r="145" spans="1:1" ht="15.6">
      <c r="A145" s="170" t="s">
        <v>704</v>
      </c>
    </row>
    <row r="146" spans="1:1" ht="15.6">
      <c r="A146" s="170" t="s">
        <v>705</v>
      </c>
    </row>
    <row r="147" spans="1:1" ht="15.6">
      <c r="A147" s="170" t="s">
        <v>706</v>
      </c>
    </row>
    <row r="148" spans="1:1" ht="15.6">
      <c r="A148" s="170" t="s">
        <v>707</v>
      </c>
    </row>
    <row r="149" spans="1:1" ht="46.8">
      <c r="A149" s="170" t="s">
        <v>708</v>
      </c>
    </row>
    <row r="150" spans="1:1" ht="15.6">
      <c r="A150" s="170"/>
    </row>
    <row r="151" spans="1:1" ht="15.6">
      <c r="A151" s="174"/>
    </row>
    <row r="152" spans="1:1" ht="15.6">
      <c r="A152" s="190" t="s">
        <v>709</v>
      </c>
    </row>
    <row r="153" spans="1:1" ht="15.6">
      <c r="A153" s="174"/>
    </row>
    <row r="154" spans="1:1" ht="15.6">
      <c r="A154" s="190" t="s">
        <v>710</v>
      </c>
    </row>
    <row r="155" spans="1:1" ht="46.8">
      <c r="A155" s="170" t="s">
        <v>711</v>
      </c>
    </row>
    <row r="156" spans="1:1" ht="15.6">
      <c r="A156" s="170" t="s">
        <v>712</v>
      </c>
    </row>
    <row r="157" spans="1:1" ht="15.6">
      <c r="A157" s="170" t="s">
        <v>713</v>
      </c>
    </row>
    <row r="158" spans="1:1" ht="15.6">
      <c r="A158" s="190" t="s">
        <v>714</v>
      </c>
    </row>
    <row r="159" spans="1:1" ht="15.6">
      <c r="A159" s="170" t="s">
        <v>715</v>
      </c>
    </row>
    <row r="160" spans="1:1" ht="15.6">
      <c r="A160" s="170" t="s">
        <v>716</v>
      </c>
    </row>
    <row r="161" spans="1:1" ht="16.2">
      <c r="A161" s="184" t="s">
        <v>717</v>
      </c>
    </row>
    <row r="162" spans="1:1" ht="15.6">
      <c r="A162" s="170" t="s">
        <v>718</v>
      </c>
    </row>
    <row r="163" spans="1:1" ht="15.6">
      <c r="A163" s="170" t="s">
        <v>719</v>
      </c>
    </row>
    <row r="164" spans="1:1" ht="31.2">
      <c r="A164" s="170" t="s">
        <v>720</v>
      </c>
    </row>
    <row r="165" spans="1:1" ht="15.6">
      <c r="A165" s="170" t="s">
        <v>721</v>
      </c>
    </row>
    <row r="166" spans="1:1" ht="15.6">
      <c r="A166" s="170" t="s">
        <v>722</v>
      </c>
    </row>
    <row r="167" spans="1:1" ht="31.8">
      <c r="A167" s="184" t="s">
        <v>723</v>
      </c>
    </row>
    <row r="168" spans="1:1" ht="15.6">
      <c r="A168" s="170"/>
    </row>
    <row r="169" spans="1:1" ht="15.6">
      <c r="A169" s="190" t="s">
        <v>724</v>
      </c>
    </row>
    <row r="170" spans="1:1" ht="31.2">
      <c r="A170" s="170" t="s">
        <v>725</v>
      </c>
    </row>
    <row r="171" spans="1:1" ht="15.6">
      <c r="A171" s="170"/>
    </row>
    <row r="172" spans="1:1" ht="15.6">
      <c r="A172" s="190" t="s">
        <v>726</v>
      </c>
    </row>
    <row r="173" spans="1:1" ht="46.8">
      <c r="A173" s="170" t="s">
        <v>727</v>
      </c>
    </row>
    <row r="174" spans="1:1" ht="31.2">
      <c r="A174" s="170" t="s">
        <v>728</v>
      </c>
    </row>
    <row r="175" spans="1:1" ht="15.6">
      <c r="A175" s="170" t="s">
        <v>729</v>
      </c>
    </row>
    <row r="176" spans="1:1" ht="15.6">
      <c r="A176" s="170" t="s">
        <v>730</v>
      </c>
    </row>
    <row r="177" spans="1:1" ht="15.6">
      <c r="A177" s="170" t="s">
        <v>731</v>
      </c>
    </row>
    <row r="178" spans="1:1" ht="15.6">
      <c r="A178" s="170" t="s">
        <v>732</v>
      </c>
    </row>
    <row r="179" spans="1:1" ht="15.6">
      <c r="A179" s="170" t="s">
        <v>733</v>
      </c>
    </row>
    <row r="180" spans="1:1" ht="15.6">
      <c r="A180" s="190" t="s">
        <v>734</v>
      </c>
    </row>
    <row r="181" spans="1:1" ht="46.8">
      <c r="A181" s="170" t="s">
        <v>735</v>
      </c>
    </row>
    <row r="182" spans="1:1" ht="15.6">
      <c r="A182" s="170" t="s">
        <v>736</v>
      </c>
    </row>
    <row r="183" spans="1:1" ht="31.2">
      <c r="A183" s="170" t="s">
        <v>737</v>
      </c>
    </row>
    <row r="184" spans="1:1" ht="15.6">
      <c r="A184" s="170" t="s">
        <v>738</v>
      </c>
    </row>
    <row r="185" spans="1:1" ht="15.6">
      <c r="A185" s="170" t="s">
        <v>739</v>
      </c>
    </row>
    <row r="186" spans="1:1" ht="15.6">
      <c r="A186" s="170" t="s">
        <v>740</v>
      </c>
    </row>
    <row r="187" spans="1:1" ht="15.6">
      <c r="A187" s="190" t="s">
        <v>741</v>
      </c>
    </row>
    <row r="188" spans="1:1" ht="31.2">
      <c r="A188" s="170" t="s">
        <v>742</v>
      </c>
    </row>
    <row r="189" spans="1:1" ht="15.6">
      <c r="A189" s="174"/>
    </row>
    <row r="190" spans="1:1" ht="15.6">
      <c r="A190" s="190" t="s">
        <v>743</v>
      </c>
    </row>
    <row r="191" spans="1:1" ht="15.6">
      <c r="A191" s="170" t="s">
        <v>744</v>
      </c>
    </row>
    <row r="192" spans="1:1" ht="31.2">
      <c r="A192" s="170" t="s">
        <v>745</v>
      </c>
    </row>
    <row r="193" spans="1:1" ht="15.6">
      <c r="A193" s="170"/>
    </row>
    <row r="194" spans="1:1" ht="15.6">
      <c r="A194" s="190" t="s">
        <v>746</v>
      </c>
    </row>
    <row r="195" spans="1:1" ht="15.6">
      <c r="A195" s="170" t="s">
        <v>747</v>
      </c>
    </row>
    <row r="196" spans="1:1" ht="15.6">
      <c r="A196" s="175" t="s">
        <v>748</v>
      </c>
    </row>
    <row r="197" spans="1:1" ht="15.6">
      <c r="A197" s="175" t="s">
        <v>749</v>
      </c>
    </row>
    <row r="198" spans="1:1" ht="15.6">
      <c r="A198" s="175" t="s">
        <v>750</v>
      </c>
    </row>
    <row r="199" spans="1:1" ht="15.6">
      <c r="A199" s="175" t="s">
        <v>751</v>
      </c>
    </row>
    <row r="200" spans="1:1" ht="15.6">
      <c r="A200" s="175" t="s">
        <v>752</v>
      </c>
    </row>
    <row r="201" spans="1:1" ht="15.6">
      <c r="A201" s="175" t="s">
        <v>753</v>
      </c>
    </row>
    <row r="202" spans="1:1" ht="15.6">
      <c r="A202" s="175" t="s">
        <v>754</v>
      </c>
    </row>
    <row r="203" spans="1:1" ht="15.6">
      <c r="A203" s="175" t="s">
        <v>755</v>
      </c>
    </row>
    <row r="204" spans="1:1" ht="15.6">
      <c r="A204" s="175" t="s">
        <v>756</v>
      </c>
    </row>
    <row r="205" spans="1:1" ht="15.6">
      <c r="A205" s="175" t="s">
        <v>757</v>
      </c>
    </row>
    <row r="206" spans="1:1" ht="15.6">
      <c r="A206" s="175" t="s">
        <v>758</v>
      </c>
    </row>
    <row r="207" spans="1:1" ht="31.2">
      <c r="A207" s="175" t="s">
        <v>759</v>
      </c>
    </row>
    <row r="208" spans="1:1" ht="15.6">
      <c r="A208" s="175" t="s">
        <v>760</v>
      </c>
    </row>
    <row r="209" spans="1:1" ht="15.6">
      <c r="A209" s="175" t="s">
        <v>761</v>
      </c>
    </row>
    <row r="210" spans="1:1" ht="15.6">
      <c r="A210" s="190" t="s">
        <v>762</v>
      </c>
    </row>
    <row r="211" spans="1:1" ht="15.6">
      <c r="A211" s="170" t="s">
        <v>763</v>
      </c>
    </row>
    <row r="212" spans="1:1" ht="31.2">
      <c r="A212" s="170" t="s">
        <v>764</v>
      </c>
    </row>
    <row r="213" spans="1:1" ht="15.6">
      <c r="A213" s="170" t="s">
        <v>765</v>
      </c>
    </row>
    <row r="214" spans="1:1" ht="15.6">
      <c r="A214" s="170"/>
    </row>
    <row r="215" spans="1:1" ht="15.6">
      <c r="A215" s="174"/>
    </row>
    <row r="216" spans="1:1" ht="15.6">
      <c r="A216" s="190" t="s">
        <v>766</v>
      </c>
    </row>
    <row r="217" spans="1:1" ht="31.2">
      <c r="A217" s="170" t="s">
        <v>767</v>
      </c>
    </row>
    <row r="218" spans="1:1" ht="15.6">
      <c r="A218" s="170"/>
    </row>
    <row r="219" spans="1:1" ht="15.6">
      <c r="A219" s="174"/>
    </row>
    <row r="220" spans="1:1" ht="15.6">
      <c r="A220" s="190" t="s">
        <v>768</v>
      </c>
    </row>
    <row r="221" spans="1:1" ht="46.8">
      <c r="A221" s="185" t="s">
        <v>928</v>
      </c>
    </row>
    <row r="222" spans="1:1" ht="15.6">
      <c r="A222" s="170"/>
    </row>
    <row r="223" spans="1:1" ht="22.8">
      <c r="A223" s="191" t="s">
        <v>769</v>
      </c>
    </row>
    <row r="224" spans="1:1" ht="31.2">
      <c r="A224" s="174" t="s">
        <v>770</v>
      </c>
    </row>
    <row r="225" spans="1:1" ht="15.6">
      <c r="A225" s="174"/>
    </row>
    <row r="226" spans="1:1" ht="15.6">
      <c r="A226" s="170" t="s">
        <v>771</v>
      </c>
    </row>
    <row r="227" spans="1:1" ht="31.2">
      <c r="A227" s="170" t="s">
        <v>772</v>
      </c>
    </row>
    <row r="228" spans="1:1" ht="15.6">
      <c r="A228" s="170"/>
    </row>
    <row r="229" spans="1:1" ht="20.399999999999999">
      <c r="A229" s="176" t="s">
        <v>773</v>
      </c>
    </row>
    <row r="230" spans="1:1" ht="15.6">
      <c r="A230" s="170" t="s">
        <v>774</v>
      </c>
    </row>
    <row r="231" spans="1:1" ht="15.6">
      <c r="A231" s="170" t="s">
        <v>775</v>
      </c>
    </row>
    <row r="232" spans="1:1" ht="15.6">
      <c r="A232" s="170" t="s">
        <v>776</v>
      </c>
    </row>
    <row r="233" spans="1:1" ht="15.6">
      <c r="A233" s="170" t="s">
        <v>777</v>
      </c>
    </row>
    <row r="234" spans="1:1" ht="15.6">
      <c r="A234" s="170" t="s">
        <v>27</v>
      </c>
    </row>
    <row r="235" spans="1:1" ht="15.6">
      <c r="A235" s="170" t="s">
        <v>778</v>
      </c>
    </row>
    <row r="236" spans="1:1" ht="15.6">
      <c r="A236" s="185"/>
    </row>
    <row r="237" spans="1:1" ht="15.6">
      <c r="A237" s="185"/>
    </row>
    <row r="238" spans="1:1" ht="15.6">
      <c r="A238" s="170" t="s">
        <v>779</v>
      </c>
    </row>
    <row r="239" spans="1:1" ht="15.6">
      <c r="A239" s="170" t="s">
        <v>780</v>
      </c>
    </row>
    <row r="240" spans="1:1" ht="15.6">
      <c r="A240" s="170" t="s">
        <v>781</v>
      </c>
    </row>
    <row r="241" spans="1:1" ht="15.6">
      <c r="A241" s="170"/>
    </row>
    <row r="242" spans="1:1" ht="31.2">
      <c r="A242" s="170" t="s">
        <v>782</v>
      </c>
    </row>
    <row r="243" spans="1:1">
      <c r="A243" s="186" t="s">
        <v>783</v>
      </c>
    </row>
    <row r="244" spans="1:1" ht="15.6">
      <c r="A244" s="170" t="s">
        <v>784</v>
      </c>
    </row>
    <row r="245" spans="1:1" ht="15.6">
      <c r="A245" s="170"/>
    </row>
  </sheetData>
  <hyperlinks>
    <hyperlink ref="A14" r:id="rId1" display="http://www.torslandahk.com/"/>
    <hyperlink ref="A15" r:id="rId2" display="mailto:info@torslandahk.com"/>
    <hyperlink ref="A243" r:id="rId3" display="mailto:lena.e.moller@gmail.com"/>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7030A0"/>
  </sheetPr>
  <dimension ref="A1:A33"/>
  <sheetViews>
    <sheetView workbookViewId="0">
      <selection activeCell="A20" sqref="A20"/>
    </sheetView>
  </sheetViews>
  <sheetFormatPr defaultRowHeight="14.4"/>
  <cols>
    <col min="1" max="1" width="185.109375" bestFit="1" customWidth="1"/>
  </cols>
  <sheetData>
    <row r="1" spans="1:1" ht="17.399999999999999">
      <c r="A1" s="195" t="s">
        <v>785</v>
      </c>
    </row>
    <row r="2" spans="1:1" ht="15.6">
      <c r="A2" s="166"/>
    </row>
    <row r="3" spans="1:1" ht="15.6">
      <c r="A3" s="166" t="s">
        <v>786</v>
      </c>
    </row>
    <row r="4" spans="1:1" ht="15.6">
      <c r="A4" s="167" t="s">
        <v>787</v>
      </c>
    </row>
    <row r="5" spans="1:1" ht="15.6">
      <c r="A5" s="167" t="s">
        <v>788</v>
      </c>
    </row>
    <row r="6" spans="1:1" ht="15.6">
      <c r="A6" s="167" t="s">
        <v>789</v>
      </c>
    </row>
    <row r="7" spans="1:1" ht="15.6">
      <c r="A7" s="167" t="s">
        <v>790</v>
      </c>
    </row>
    <row r="8" spans="1:1" ht="15.6">
      <c r="A8" s="167" t="s">
        <v>791</v>
      </c>
    </row>
    <row r="9" spans="1:1" ht="15.6">
      <c r="A9" s="167" t="s">
        <v>792</v>
      </c>
    </row>
    <row r="10" spans="1:1" ht="15.6">
      <c r="A10" s="167"/>
    </row>
    <row r="11" spans="1:1" ht="15.6">
      <c r="A11" s="196" t="s">
        <v>793</v>
      </c>
    </row>
    <row r="12" spans="1:1" ht="15.6">
      <c r="A12" s="188" t="s">
        <v>794</v>
      </c>
    </row>
    <row r="13" spans="1:1" ht="15.6">
      <c r="A13" s="188" t="s">
        <v>795</v>
      </c>
    </row>
    <row r="14" spans="1:1" ht="15.6">
      <c r="A14" s="189" t="s">
        <v>796</v>
      </c>
    </row>
    <row r="15" spans="1:1" ht="15.6">
      <c r="A15" s="189" t="s">
        <v>797</v>
      </c>
    </row>
    <row r="16" spans="1:1" ht="15.6">
      <c r="A16" s="189" t="s">
        <v>798</v>
      </c>
    </row>
    <row r="17" spans="1:1" ht="15.6">
      <c r="A17" s="189" t="s">
        <v>799</v>
      </c>
    </row>
    <row r="18" spans="1:1" ht="15.6">
      <c r="A18" s="197" t="s">
        <v>800</v>
      </c>
    </row>
    <row r="19" spans="1:1" ht="15.6">
      <c r="A19" s="198" t="s">
        <v>810</v>
      </c>
    </row>
    <row r="20" spans="1:1" ht="15.6">
      <c r="A20" s="189" t="s">
        <v>801</v>
      </c>
    </row>
    <row r="21" spans="1:1" ht="15.6">
      <c r="A21" s="189" t="s">
        <v>802</v>
      </c>
    </row>
    <row r="22" spans="1:1" ht="15.6">
      <c r="A22" s="189" t="s">
        <v>803</v>
      </c>
    </row>
    <row r="23" spans="1:1" ht="15.6">
      <c r="A23" s="189" t="s">
        <v>804</v>
      </c>
    </row>
    <row r="24" spans="1:1" ht="15.6">
      <c r="A24" s="189" t="s">
        <v>798</v>
      </c>
    </row>
    <row r="25" spans="1:1" ht="15.6">
      <c r="A25" s="166"/>
    </row>
    <row r="26" spans="1:1" ht="15.6">
      <c r="A26" s="166" t="s">
        <v>805</v>
      </c>
    </row>
    <row r="27" spans="1:1" ht="20.399999999999999">
      <c r="A27" s="168" t="s">
        <v>773</v>
      </c>
    </row>
    <row r="28" spans="1:1" ht="15.6">
      <c r="A28" s="166" t="s">
        <v>778</v>
      </c>
    </row>
    <row r="29" spans="1:1" ht="15.6">
      <c r="A29" s="166" t="s">
        <v>806</v>
      </c>
    </row>
    <row r="30" spans="1:1" ht="15.6">
      <c r="A30" s="166" t="s">
        <v>807</v>
      </c>
    </row>
    <row r="31" spans="1:1">
      <c r="A31" s="169" t="s">
        <v>808</v>
      </c>
    </row>
    <row r="32" spans="1:1">
      <c r="A32" s="169" t="s">
        <v>809</v>
      </c>
    </row>
    <row r="33" spans="1:1" ht="15.6">
      <c r="A33" s="166"/>
    </row>
  </sheetData>
  <hyperlinks>
    <hyperlink ref="A31" r:id="rId1" display="mailto:Bo.Johansson@volvo.com"/>
    <hyperlink ref="A32" r:id="rId2" display="mailto:bjarneskar.a@telia.com"/>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7030A0"/>
  </sheetPr>
  <dimension ref="B2:B170"/>
  <sheetViews>
    <sheetView workbookViewId="0">
      <selection activeCell="B17" sqref="B17"/>
    </sheetView>
  </sheetViews>
  <sheetFormatPr defaultRowHeight="14.4"/>
  <cols>
    <col min="2" max="2" width="109.33203125" customWidth="1"/>
  </cols>
  <sheetData>
    <row r="2" spans="2:2" ht="31.2">
      <c r="B2" s="182" t="s">
        <v>914</v>
      </c>
    </row>
    <row r="3" spans="2:2" ht="15.6">
      <c r="B3" s="229"/>
    </row>
    <row r="4" spans="2:2" ht="15.6">
      <c r="B4" s="230" t="s">
        <v>912</v>
      </c>
    </row>
    <row r="5" spans="2:2" ht="15.6">
      <c r="B5" s="229"/>
    </row>
    <row r="6" spans="2:2" ht="15.6">
      <c r="B6" s="230" t="s">
        <v>870</v>
      </c>
    </row>
    <row r="8" spans="2:2">
      <c r="B8" s="231" t="s">
        <v>871</v>
      </c>
    </row>
    <row r="9" spans="2:2" ht="17.399999999999999">
      <c r="B9" s="231" t="s">
        <v>872</v>
      </c>
    </row>
    <row r="11" spans="2:2">
      <c r="B11" s="231" t="s">
        <v>661</v>
      </c>
    </row>
    <row r="12" spans="2:2">
      <c r="B12" s="231" t="s">
        <v>873</v>
      </c>
    </row>
    <row r="14" spans="2:2">
      <c r="B14" s="231" t="s">
        <v>874</v>
      </c>
    </row>
    <row r="15" spans="2:2">
      <c r="B15" s="231" t="s">
        <v>663</v>
      </c>
    </row>
    <row r="17" spans="2:2">
      <c r="B17" s="231" t="s">
        <v>664</v>
      </c>
    </row>
    <row r="18" spans="2:2">
      <c r="B18" s="231" t="s">
        <v>913</v>
      </c>
    </row>
    <row r="20" spans="2:2" ht="15.6">
      <c r="B20" s="232" t="s">
        <v>875</v>
      </c>
    </row>
    <row r="21" spans="2:2" ht="15.6">
      <c r="B21" s="229"/>
    </row>
    <row r="22" spans="2:2" ht="15.6">
      <c r="B22" s="232"/>
    </row>
    <row r="23" spans="2:2" ht="20.399999999999999">
      <c r="B23" s="233" t="s">
        <v>876</v>
      </c>
    </row>
    <row r="24" spans="2:2" ht="20.399999999999999">
      <c r="B24" s="233" t="s">
        <v>877</v>
      </c>
    </row>
    <row r="25" spans="2:2" ht="15.6">
      <c r="B25" s="232" t="s">
        <v>878</v>
      </c>
    </row>
    <row r="26" spans="2:2" ht="15.6">
      <c r="B26" s="232" t="s">
        <v>879</v>
      </c>
    </row>
    <row r="27" spans="2:2" ht="15.6">
      <c r="B27" s="232" t="s">
        <v>880</v>
      </c>
    </row>
    <row r="28" spans="2:2" ht="17.399999999999999">
      <c r="B28" s="234" t="s">
        <v>881</v>
      </c>
    </row>
    <row r="29" spans="2:2" ht="17.399999999999999">
      <c r="B29" s="234" t="s">
        <v>882</v>
      </c>
    </row>
    <row r="30" spans="2:2" ht="15.6">
      <c r="B30" s="232" t="s">
        <v>883</v>
      </c>
    </row>
    <row r="31" spans="2:2" ht="15.6">
      <c r="B31" s="232" t="s">
        <v>884</v>
      </c>
    </row>
    <row r="32" spans="2:2" ht="15.6">
      <c r="B32" s="232" t="s">
        <v>885</v>
      </c>
    </row>
    <row r="33" spans="2:2" ht="15.6">
      <c r="B33" s="232"/>
    </row>
    <row r="34" spans="2:2" ht="17.399999999999999">
      <c r="B34" s="235" t="s">
        <v>886</v>
      </c>
    </row>
    <row r="35" spans="2:2" ht="17.399999999999999">
      <c r="B35" s="235" t="s">
        <v>887</v>
      </c>
    </row>
    <row r="36" spans="2:2" ht="17.399999999999999">
      <c r="B36" s="236" t="s">
        <v>888</v>
      </c>
    </row>
    <row r="37" spans="2:2" ht="17.399999999999999">
      <c r="B37" s="236" t="s">
        <v>889</v>
      </c>
    </row>
    <row r="38" spans="2:2" ht="17.399999999999999">
      <c r="B38" s="236" t="s">
        <v>890</v>
      </c>
    </row>
    <row r="39" spans="2:2" ht="15.6">
      <c r="B39" s="237"/>
    </row>
    <row r="40" spans="2:2" ht="15.6">
      <c r="B40" s="230" t="s">
        <v>891</v>
      </c>
    </row>
    <row r="41" spans="2:2" ht="15.6">
      <c r="B41" s="232" t="s">
        <v>892</v>
      </c>
    </row>
    <row r="42" spans="2:2" ht="15.6">
      <c r="B42" s="232" t="s">
        <v>893</v>
      </c>
    </row>
    <row r="43" spans="2:2" ht="15.6">
      <c r="B43" s="232" t="s">
        <v>655</v>
      </c>
    </row>
    <row r="44" spans="2:2" ht="15.6">
      <c r="B44" s="232" t="s">
        <v>894</v>
      </c>
    </row>
    <row r="45" spans="2:2" ht="15.6">
      <c r="B45" s="237"/>
    </row>
    <row r="46" spans="2:2" ht="15.6">
      <c r="B46" s="230" t="s">
        <v>895</v>
      </c>
    </row>
    <row r="47" spans="2:2" ht="15.6">
      <c r="B47" s="230" t="s">
        <v>896</v>
      </c>
    </row>
    <row r="48" spans="2:2" ht="15.6">
      <c r="B48" s="237" t="s">
        <v>897</v>
      </c>
    </row>
    <row r="49" spans="2:2" ht="15.6">
      <c r="B49" s="237" t="s">
        <v>898</v>
      </c>
    </row>
    <row r="50" spans="2:2" ht="15.6">
      <c r="B50" s="238" t="s">
        <v>899</v>
      </c>
    </row>
    <row r="51" spans="2:2" ht="15.6">
      <c r="B51" s="238" t="s">
        <v>900</v>
      </c>
    </row>
    <row r="52" spans="2:2" ht="15.6">
      <c r="B52" s="237"/>
    </row>
    <row r="53" spans="2:2" ht="15.6">
      <c r="B53" s="237" t="s">
        <v>901</v>
      </c>
    </row>
    <row r="54" spans="2:2" ht="15.6">
      <c r="B54" s="237" t="s">
        <v>902</v>
      </c>
    </row>
    <row r="56" spans="2:2">
      <c r="B56" s="239" t="s">
        <v>903</v>
      </c>
    </row>
    <row r="57" spans="2:2">
      <c r="B57" s="239" t="s">
        <v>904</v>
      </c>
    </row>
    <row r="59" spans="2:2">
      <c r="B59" s="239" t="s">
        <v>920</v>
      </c>
    </row>
    <row r="61" spans="2:2">
      <c r="B61" s="239" t="s">
        <v>921</v>
      </c>
    </row>
    <row r="62" spans="2:2">
      <c r="B62" s="239"/>
    </row>
    <row r="63" spans="2:2">
      <c r="B63" s="239" t="s">
        <v>905</v>
      </c>
    </row>
    <row r="64" spans="2:2">
      <c r="B64" s="239" t="s">
        <v>906</v>
      </c>
    </row>
    <row r="65" spans="2:2">
      <c r="B65" s="239" t="s">
        <v>907</v>
      </c>
    </row>
    <row r="67" spans="2:2">
      <c r="B67" s="239" t="s">
        <v>908</v>
      </c>
    </row>
    <row r="68" spans="2:2">
      <c r="B68" s="239" t="s">
        <v>909</v>
      </c>
    </row>
    <row r="69" spans="2:2">
      <c r="B69" s="239" t="s">
        <v>910</v>
      </c>
    </row>
    <row r="71" spans="2:2" ht="20.399999999999999">
      <c r="B71" s="233" t="s">
        <v>919</v>
      </c>
    </row>
    <row r="72" spans="2:2" ht="15.6">
      <c r="B72" s="237"/>
    </row>
    <row r="73" spans="2:2" ht="15.6">
      <c r="B73" s="229" t="s">
        <v>915</v>
      </c>
    </row>
    <row r="74" spans="2:2" ht="15.6">
      <c r="B74" s="229" t="s">
        <v>911</v>
      </c>
    </row>
    <row r="75" spans="2:2" ht="15.6">
      <c r="B75" s="229" t="s">
        <v>916</v>
      </c>
    </row>
    <row r="76" spans="2:2" ht="15.6">
      <c r="B76" s="229" t="s">
        <v>917</v>
      </c>
    </row>
    <row r="77" spans="2:2" ht="15.6">
      <c r="B77" s="229" t="s">
        <v>918</v>
      </c>
    </row>
    <row r="78" spans="2:2" ht="15.6">
      <c r="B78" s="229"/>
    </row>
    <row r="169" spans="2:2" ht="15.6">
      <c r="B169" s="229"/>
    </row>
    <row r="170" spans="2:2">
      <c r="B170" s="24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filterMode="1">
    <tabColor rgb="FFFF00FF"/>
  </sheetPr>
  <dimension ref="A1:O126"/>
  <sheetViews>
    <sheetView topLeftCell="A3" zoomScaleNormal="100" workbookViewId="0">
      <selection activeCell="E115" sqref="E115"/>
    </sheetView>
  </sheetViews>
  <sheetFormatPr defaultRowHeight="14.4"/>
  <cols>
    <col min="2" max="2" width="12.44140625" customWidth="1"/>
    <col min="4" max="4" width="21.88671875" customWidth="1"/>
    <col min="7" max="7" width="9.109375" style="71"/>
    <col min="12" max="12" width="10" bestFit="1" customWidth="1"/>
  </cols>
  <sheetData>
    <row r="1" spans="1:15" ht="15.6">
      <c r="A1" s="331" t="s">
        <v>64</v>
      </c>
      <c r="B1" s="332"/>
      <c r="C1" s="332"/>
      <c r="D1" s="332"/>
      <c r="E1" s="332"/>
      <c r="F1" s="332"/>
      <c r="G1" s="332"/>
      <c r="H1" s="332"/>
      <c r="I1" s="332"/>
      <c r="J1" s="332"/>
      <c r="K1" s="332"/>
      <c r="L1" s="332"/>
      <c r="M1" s="332"/>
      <c r="N1" s="332"/>
      <c r="O1" s="333"/>
    </row>
    <row r="2" spans="1:15" ht="15.6">
      <c r="A2" s="334" t="s">
        <v>0</v>
      </c>
      <c r="B2" s="335"/>
      <c r="C2" s="335"/>
      <c r="D2" s="335"/>
      <c r="E2" s="335"/>
      <c r="F2" s="335"/>
      <c r="G2" s="335"/>
      <c r="H2" s="335"/>
      <c r="I2" s="335"/>
      <c r="J2" s="335"/>
      <c r="K2" s="336"/>
      <c r="L2" s="337" t="s">
        <v>1</v>
      </c>
      <c r="M2" s="338"/>
      <c r="N2" s="338"/>
      <c r="O2" s="339"/>
    </row>
    <row r="3" spans="1:15" ht="196.8">
      <c r="A3" s="2"/>
      <c r="B3" s="1" t="s">
        <v>2</v>
      </c>
      <c r="C3" s="1" t="s">
        <v>3</v>
      </c>
      <c r="D3" s="1" t="s">
        <v>4</v>
      </c>
      <c r="E3" s="11" t="s">
        <v>68</v>
      </c>
      <c r="F3" s="11" t="s">
        <v>5</v>
      </c>
      <c r="G3" s="64" t="s">
        <v>6</v>
      </c>
      <c r="H3" s="11" t="s">
        <v>7</v>
      </c>
      <c r="I3" s="12" t="s">
        <v>8</v>
      </c>
      <c r="J3" s="11" t="s">
        <v>9</v>
      </c>
      <c r="K3" s="11" t="s">
        <v>10</v>
      </c>
      <c r="L3" s="72" t="s">
        <v>11</v>
      </c>
      <c r="M3" s="72" t="s">
        <v>12</v>
      </c>
      <c r="N3" s="72" t="s">
        <v>13</v>
      </c>
      <c r="O3" s="73" t="s">
        <v>14</v>
      </c>
    </row>
    <row r="4" spans="1:15" ht="15.6" hidden="1">
      <c r="A4" s="2" t="s">
        <v>74</v>
      </c>
      <c r="B4" s="63">
        <v>43358</v>
      </c>
      <c r="C4" s="1" t="s">
        <v>75</v>
      </c>
      <c r="D4" s="1"/>
      <c r="E4" s="11"/>
      <c r="F4" s="11"/>
      <c r="G4" s="64"/>
      <c r="H4" s="7" t="s">
        <v>19</v>
      </c>
      <c r="I4" s="12"/>
      <c r="J4" s="11"/>
      <c r="K4" s="11"/>
      <c r="L4" s="54"/>
      <c r="M4" s="54"/>
      <c r="N4" s="54"/>
      <c r="O4" s="55"/>
    </row>
    <row r="5" spans="1:15" ht="15.6" hidden="1">
      <c r="A5" s="2" t="s">
        <v>15</v>
      </c>
      <c r="B5" s="8">
        <v>43364</v>
      </c>
      <c r="C5" s="32" t="s">
        <v>54</v>
      </c>
      <c r="D5" s="1"/>
      <c r="E5" s="11"/>
      <c r="F5" s="11"/>
      <c r="G5" s="65"/>
      <c r="H5" s="11"/>
      <c r="I5" s="12"/>
      <c r="J5" s="11"/>
      <c r="K5" s="11"/>
      <c r="L5" s="54"/>
      <c r="M5" s="54"/>
      <c r="N5" s="54"/>
      <c r="O5" s="55"/>
    </row>
    <row r="6" spans="1:15" ht="15.6" hidden="1">
      <c r="A6" s="2" t="s">
        <v>16</v>
      </c>
      <c r="B6" s="8">
        <v>43365</v>
      </c>
      <c r="C6" s="32" t="s">
        <v>54</v>
      </c>
      <c r="D6" s="1"/>
      <c r="E6" s="11"/>
      <c r="F6" s="11"/>
      <c r="G6" s="65"/>
      <c r="H6" s="11"/>
      <c r="I6" s="12"/>
      <c r="J6" s="11"/>
      <c r="K6" s="11"/>
      <c r="L6" s="54"/>
      <c r="M6" s="54"/>
      <c r="N6" s="54"/>
      <c r="O6" s="55"/>
    </row>
    <row r="7" spans="1:15" ht="15.6" hidden="1">
      <c r="A7" s="2" t="s">
        <v>17</v>
      </c>
      <c r="B7" s="8">
        <v>43366</v>
      </c>
      <c r="C7" s="32" t="s">
        <v>54</v>
      </c>
      <c r="D7" s="1" t="s">
        <v>18</v>
      </c>
      <c r="E7" s="1" t="s">
        <v>19</v>
      </c>
      <c r="F7" s="1"/>
      <c r="G7" s="66"/>
      <c r="H7" s="1"/>
      <c r="I7" s="9"/>
      <c r="J7" s="1"/>
      <c r="K7" s="1"/>
      <c r="L7" s="56"/>
      <c r="M7" s="56"/>
      <c r="N7" s="56"/>
      <c r="O7" s="57"/>
    </row>
    <row r="8" spans="1:15" ht="15.6" hidden="1">
      <c r="A8" s="13" t="s">
        <v>28</v>
      </c>
      <c r="B8" s="8">
        <v>43367</v>
      </c>
      <c r="C8" s="33" t="s">
        <v>60</v>
      </c>
      <c r="D8" s="1"/>
      <c r="E8" s="1"/>
      <c r="F8" s="1"/>
      <c r="G8" s="66"/>
      <c r="H8" s="1"/>
      <c r="I8" s="9"/>
      <c r="J8" s="1"/>
      <c r="K8" s="1"/>
      <c r="L8" s="56"/>
      <c r="M8" s="56"/>
      <c r="N8" s="56"/>
      <c r="O8" s="57"/>
    </row>
    <row r="9" spans="1:15" ht="15.6" hidden="1">
      <c r="A9" s="13" t="s">
        <v>20</v>
      </c>
      <c r="B9" s="8">
        <v>43368</v>
      </c>
      <c r="C9" s="33" t="s">
        <v>60</v>
      </c>
      <c r="D9" s="1"/>
      <c r="E9" s="1"/>
      <c r="F9" s="1"/>
      <c r="G9" s="66"/>
      <c r="H9" s="1"/>
      <c r="I9" s="9"/>
      <c r="J9" s="1"/>
      <c r="K9" s="1"/>
      <c r="L9" s="56"/>
      <c r="M9" s="56"/>
      <c r="N9" s="56"/>
      <c r="O9" s="57"/>
    </row>
    <row r="10" spans="1:15" ht="15.6" hidden="1">
      <c r="A10" s="13" t="s">
        <v>21</v>
      </c>
      <c r="B10" s="8">
        <v>43369</v>
      </c>
      <c r="C10" s="34" t="s">
        <v>60</v>
      </c>
      <c r="D10" s="1" t="s">
        <v>22</v>
      </c>
      <c r="E10" s="7"/>
      <c r="F10" s="7"/>
      <c r="G10" s="67"/>
      <c r="H10" s="7"/>
      <c r="I10" s="10"/>
      <c r="J10" s="7"/>
      <c r="K10" s="7"/>
      <c r="L10" s="56"/>
      <c r="M10" s="56"/>
      <c r="N10" s="56"/>
      <c r="O10" s="57"/>
    </row>
    <row r="11" spans="1:15" ht="15.6" hidden="1">
      <c r="A11" s="13" t="s">
        <v>23</v>
      </c>
      <c r="B11" s="8">
        <v>43370</v>
      </c>
      <c r="C11" s="34" t="s">
        <v>60</v>
      </c>
      <c r="D11" s="1"/>
      <c r="E11" s="7"/>
      <c r="F11" s="7"/>
      <c r="G11" s="67"/>
      <c r="H11" s="7"/>
      <c r="I11" s="10"/>
      <c r="J11" s="7"/>
      <c r="K11" s="7"/>
      <c r="L11" s="56"/>
      <c r="M11" s="56"/>
      <c r="N11" s="56"/>
      <c r="O11" s="57"/>
    </row>
    <row r="12" spans="1:15" ht="15.6" hidden="1">
      <c r="A12" s="5" t="s">
        <v>24</v>
      </c>
      <c r="B12" s="8">
        <v>43371</v>
      </c>
      <c r="C12" s="35" t="s">
        <v>52</v>
      </c>
      <c r="D12" s="1" t="s">
        <v>25</v>
      </c>
      <c r="E12" s="7"/>
      <c r="F12" s="7"/>
      <c r="G12" s="67"/>
      <c r="H12" s="7"/>
      <c r="I12" s="10"/>
      <c r="J12" s="7"/>
      <c r="K12" s="7"/>
      <c r="L12" s="56"/>
      <c r="M12" s="56"/>
      <c r="N12" s="56"/>
      <c r="O12" s="57"/>
    </row>
    <row r="13" spans="1:15" ht="15.6" hidden="1">
      <c r="A13" s="6" t="s">
        <v>16</v>
      </c>
      <c r="B13" s="8">
        <v>43372</v>
      </c>
      <c r="C13" s="35" t="s">
        <v>52</v>
      </c>
      <c r="D13" s="1" t="s">
        <v>26</v>
      </c>
      <c r="E13" s="7"/>
      <c r="F13" s="7"/>
      <c r="G13" s="67"/>
      <c r="H13" s="7" t="s">
        <v>19</v>
      </c>
      <c r="I13" s="10"/>
      <c r="J13" s="7" t="s">
        <v>19</v>
      </c>
      <c r="K13" s="7"/>
      <c r="L13" s="53"/>
      <c r="M13" s="53"/>
      <c r="N13" s="53"/>
      <c r="O13" s="58"/>
    </row>
    <row r="14" spans="1:15" ht="15.6" hidden="1">
      <c r="A14" s="6" t="s">
        <v>17</v>
      </c>
      <c r="B14" s="8">
        <v>43373</v>
      </c>
      <c r="C14" s="35" t="s">
        <v>52</v>
      </c>
      <c r="D14" s="1" t="s">
        <v>26</v>
      </c>
      <c r="E14" s="7" t="s">
        <v>19</v>
      </c>
      <c r="F14" s="7"/>
      <c r="G14" s="67"/>
      <c r="H14" s="7"/>
      <c r="I14" s="10" t="s">
        <v>19</v>
      </c>
      <c r="J14" s="7"/>
      <c r="K14" s="7"/>
      <c r="L14" s="53"/>
      <c r="M14" s="53"/>
      <c r="N14" s="53"/>
      <c r="O14" s="58"/>
    </row>
    <row r="15" spans="1:15" ht="15.6" hidden="1">
      <c r="A15" s="16" t="s">
        <v>29</v>
      </c>
      <c r="B15" s="8">
        <v>43374</v>
      </c>
      <c r="C15" s="46" t="s">
        <v>59</v>
      </c>
      <c r="D15" s="1"/>
      <c r="E15" s="7"/>
      <c r="F15" s="7"/>
      <c r="G15" s="67"/>
      <c r="H15" s="7"/>
      <c r="I15" s="10"/>
      <c r="J15" s="7"/>
      <c r="K15" s="7"/>
      <c r="L15" s="53"/>
      <c r="M15" s="53"/>
      <c r="N15" s="53"/>
      <c r="O15" s="58"/>
    </row>
    <row r="16" spans="1:15" ht="15.6" hidden="1">
      <c r="A16" s="17" t="s">
        <v>20</v>
      </c>
      <c r="B16" s="8">
        <v>43375</v>
      </c>
      <c r="C16" s="46" t="s">
        <v>59</v>
      </c>
      <c r="D16" s="1"/>
      <c r="E16" s="7"/>
      <c r="F16" s="7"/>
      <c r="G16" s="67"/>
      <c r="H16" s="7"/>
      <c r="I16" s="10"/>
      <c r="J16" s="7"/>
      <c r="K16" s="7"/>
      <c r="L16" s="53"/>
      <c r="M16" s="53"/>
      <c r="N16" s="53"/>
      <c r="O16" s="58"/>
    </row>
    <row r="17" spans="1:15" ht="15.6" hidden="1">
      <c r="A17" s="17" t="s">
        <v>21</v>
      </c>
      <c r="B17" s="8">
        <v>43376</v>
      </c>
      <c r="C17" s="46" t="s">
        <v>59</v>
      </c>
      <c r="D17" s="1" t="s">
        <v>22</v>
      </c>
      <c r="E17" s="7" t="s">
        <v>19</v>
      </c>
      <c r="F17" s="7"/>
      <c r="G17" s="67"/>
      <c r="H17" s="7"/>
      <c r="I17" s="10"/>
      <c r="J17" s="7"/>
      <c r="K17" s="7"/>
      <c r="L17" s="53"/>
      <c r="M17" s="53"/>
      <c r="N17" s="53"/>
      <c r="O17" s="58"/>
    </row>
    <row r="18" spans="1:15" ht="15.6" hidden="1">
      <c r="A18" s="16" t="s">
        <v>23</v>
      </c>
      <c r="B18" s="8">
        <v>43377</v>
      </c>
      <c r="C18" s="46" t="s">
        <v>59</v>
      </c>
      <c r="D18" s="1"/>
      <c r="E18" s="7"/>
      <c r="F18" s="7"/>
      <c r="G18" s="67"/>
      <c r="H18" s="7"/>
      <c r="I18" s="10"/>
      <c r="J18" s="7"/>
      <c r="K18" s="7"/>
      <c r="L18" s="53"/>
      <c r="M18" s="53"/>
      <c r="N18" s="53"/>
      <c r="O18" s="58"/>
    </row>
    <row r="19" spans="1:15" ht="15.6" hidden="1">
      <c r="A19" s="4" t="s">
        <v>15</v>
      </c>
      <c r="B19" s="8">
        <v>43378</v>
      </c>
      <c r="C19" s="37" t="s">
        <v>51</v>
      </c>
      <c r="D19" s="1"/>
      <c r="E19" s="7"/>
      <c r="F19" s="7"/>
      <c r="G19" s="67"/>
      <c r="H19" s="7"/>
      <c r="I19" s="10"/>
      <c r="J19" s="7"/>
      <c r="K19" s="7"/>
      <c r="L19" s="53"/>
      <c r="M19" s="53"/>
      <c r="N19" s="53"/>
      <c r="O19" s="58"/>
    </row>
    <row r="20" spans="1:15" ht="15.6" hidden="1">
      <c r="A20" s="3" t="s">
        <v>16</v>
      </c>
      <c r="B20" s="8">
        <v>43379</v>
      </c>
      <c r="C20" s="37" t="s">
        <v>51</v>
      </c>
      <c r="D20" s="1" t="s">
        <v>26</v>
      </c>
      <c r="E20" s="7"/>
      <c r="F20" s="7"/>
      <c r="G20" s="67" t="s">
        <v>19</v>
      </c>
      <c r="H20" s="7"/>
      <c r="I20" s="10"/>
      <c r="J20" s="7"/>
      <c r="K20" s="7" t="s">
        <v>19</v>
      </c>
      <c r="L20" s="59" t="s">
        <v>43</v>
      </c>
      <c r="M20" s="53"/>
      <c r="N20" s="53"/>
      <c r="O20" s="58"/>
    </row>
    <row r="21" spans="1:15" ht="15.6" hidden="1">
      <c r="A21" s="3" t="s">
        <v>17</v>
      </c>
      <c r="B21" s="8">
        <v>43380</v>
      </c>
      <c r="C21" s="37" t="s">
        <v>51</v>
      </c>
      <c r="D21" s="1" t="s">
        <v>26</v>
      </c>
      <c r="E21" s="7" t="s">
        <v>19</v>
      </c>
      <c r="F21" s="7"/>
      <c r="G21" s="67"/>
      <c r="H21" s="7"/>
      <c r="I21" s="10" t="s">
        <v>19</v>
      </c>
      <c r="J21" s="7"/>
      <c r="K21" s="7"/>
      <c r="L21" s="59" t="s">
        <v>43</v>
      </c>
      <c r="M21" s="53"/>
      <c r="N21" s="53"/>
      <c r="O21" s="58"/>
    </row>
    <row r="22" spans="1:15" ht="15.6" hidden="1">
      <c r="A22" s="16" t="s">
        <v>30</v>
      </c>
      <c r="B22" s="8">
        <v>43381</v>
      </c>
      <c r="C22" s="44" t="s">
        <v>50</v>
      </c>
      <c r="D22" s="1"/>
      <c r="E22" s="7"/>
      <c r="F22" s="7"/>
      <c r="G22" s="67"/>
      <c r="H22" s="7"/>
      <c r="I22" s="10"/>
      <c r="J22" s="7"/>
      <c r="K22" s="7"/>
      <c r="L22" s="53"/>
      <c r="M22" s="53"/>
      <c r="N22" s="53"/>
      <c r="O22" s="58"/>
    </row>
    <row r="23" spans="1:15" ht="15.6" hidden="1">
      <c r="A23" s="16" t="s">
        <v>20</v>
      </c>
      <c r="B23" s="8">
        <v>43382</v>
      </c>
      <c r="C23" s="44" t="s">
        <v>50</v>
      </c>
      <c r="D23" s="1"/>
      <c r="E23" s="7"/>
      <c r="F23" s="7"/>
      <c r="G23" s="67"/>
      <c r="H23" s="7"/>
      <c r="I23" s="10"/>
      <c r="J23" s="7"/>
      <c r="K23" s="7"/>
      <c r="L23" s="53"/>
      <c r="M23" s="53"/>
      <c r="N23" s="53"/>
      <c r="O23" s="58"/>
    </row>
    <row r="24" spans="1:15" ht="15.6" hidden="1">
      <c r="A24" s="16" t="s">
        <v>21</v>
      </c>
      <c r="B24" s="8">
        <v>43383</v>
      </c>
      <c r="C24" s="44" t="s">
        <v>50</v>
      </c>
      <c r="D24" s="1"/>
      <c r="E24" s="7"/>
      <c r="F24" s="7"/>
      <c r="G24" s="67"/>
      <c r="H24" s="7"/>
      <c r="I24" s="10"/>
      <c r="J24" s="7"/>
      <c r="K24" s="7"/>
      <c r="L24" s="53"/>
      <c r="M24" s="53"/>
      <c r="N24" s="53"/>
      <c r="O24" s="58"/>
    </row>
    <row r="25" spans="1:15" ht="15.6" hidden="1">
      <c r="A25" s="16" t="s">
        <v>23</v>
      </c>
      <c r="B25" s="8">
        <v>43384</v>
      </c>
      <c r="C25" s="44" t="s">
        <v>50</v>
      </c>
      <c r="D25" s="1"/>
      <c r="E25" s="7"/>
      <c r="F25" s="7"/>
      <c r="G25" s="67"/>
      <c r="H25" s="7"/>
      <c r="I25" s="10"/>
      <c r="J25" s="7"/>
      <c r="K25" s="7"/>
      <c r="L25" s="53"/>
      <c r="M25" s="53"/>
      <c r="N25" s="53"/>
      <c r="O25" s="58"/>
    </row>
    <row r="26" spans="1:15" ht="15.6" hidden="1">
      <c r="A26" s="3" t="s">
        <v>15</v>
      </c>
      <c r="B26" s="8">
        <v>43385</v>
      </c>
      <c r="C26" s="41" t="s">
        <v>48</v>
      </c>
      <c r="D26" s="1" t="s">
        <v>25</v>
      </c>
      <c r="E26" s="7"/>
      <c r="F26" s="7"/>
      <c r="G26" s="67"/>
      <c r="H26" s="7"/>
      <c r="I26" s="10"/>
      <c r="J26" s="7"/>
      <c r="K26" s="7"/>
      <c r="L26" s="53"/>
      <c r="M26" s="53"/>
      <c r="N26" s="53"/>
      <c r="O26" s="58"/>
    </row>
    <row r="27" spans="1:15" ht="15.6" hidden="1">
      <c r="A27" s="3" t="s">
        <v>16</v>
      </c>
      <c r="B27" s="8">
        <v>43386</v>
      </c>
      <c r="C27" s="41" t="s">
        <v>48</v>
      </c>
      <c r="D27" s="1" t="s">
        <v>26</v>
      </c>
      <c r="E27" s="7" t="s">
        <v>19</v>
      </c>
      <c r="F27" s="7"/>
      <c r="G27" s="67" t="s">
        <v>19</v>
      </c>
      <c r="H27" s="7" t="s">
        <v>19</v>
      </c>
      <c r="I27" s="10"/>
      <c r="J27" s="7"/>
      <c r="K27" s="7"/>
      <c r="L27" s="53"/>
      <c r="M27" s="53"/>
      <c r="N27" s="53"/>
      <c r="O27" s="58"/>
    </row>
    <row r="28" spans="1:15" ht="15.6" hidden="1">
      <c r="A28" s="4" t="s">
        <v>17</v>
      </c>
      <c r="B28" s="8">
        <v>43387</v>
      </c>
      <c r="C28" s="41" t="s">
        <v>48</v>
      </c>
      <c r="D28" s="1" t="s">
        <v>26</v>
      </c>
      <c r="E28" s="7" t="s">
        <v>19</v>
      </c>
      <c r="F28" s="7"/>
      <c r="G28" s="67"/>
      <c r="H28" s="7"/>
      <c r="I28" s="10" t="s">
        <v>19</v>
      </c>
      <c r="J28" s="7"/>
      <c r="K28" s="7"/>
      <c r="L28" s="53"/>
      <c r="M28" s="53"/>
      <c r="N28" s="53"/>
      <c r="O28" s="58"/>
    </row>
    <row r="29" spans="1:15" ht="15.6" hidden="1">
      <c r="A29" s="17" t="s">
        <v>31</v>
      </c>
      <c r="B29" s="8">
        <v>43388</v>
      </c>
      <c r="C29" s="43" t="s">
        <v>58</v>
      </c>
      <c r="D29" s="1"/>
      <c r="E29" s="7"/>
      <c r="F29" s="7"/>
      <c r="G29" s="67"/>
      <c r="H29" s="7"/>
      <c r="I29" s="10"/>
      <c r="J29" s="7"/>
      <c r="K29" s="7"/>
      <c r="L29" s="53"/>
      <c r="M29" s="53"/>
      <c r="N29" s="53"/>
      <c r="O29" s="58"/>
    </row>
    <row r="30" spans="1:15" ht="15.6" hidden="1">
      <c r="A30" s="17" t="s">
        <v>20</v>
      </c>
      <c r="B30" s="8">
        <v>43389</v>
      </c>
      <c r="C30" s="43" t="s">
        <v>58</v>
      </c>
      <c r="D30" s="1" t="s">
        <v>22</v>
      </c>
      <c r="E30" s="7"/>
      <c r="F30" s="7"/>
      <c r="G30" s="67"/>
      <c r="H30" s="7"/>
      <c r="I30" s="10"/>
      <c r="J30" s="7" t="s">
        <v>19</v>
      </c>
      <c r="K30" s="7"/>
      <c r="L30" s="53"/>
      <c r="M30" s="53"/>
      <c r="N30" s="53"/>
      <c r="O30" s="58"/>
    </row>
    <row r="31" spans="1:15" ht="15.6" hidden="1">
      <c r="A31" s="17" t="s">
        <v>21</v>
      </c>
      <c r="B31" s="8">
        <v>43390</v>
      </c>
      <c r="C31" s="43" t="s">
        <v>58</v>
      </c>
      <c r="D31" s="1"/>
      <c r="E31" s="7"/>
      <c r="F31" s="7"/>
      <c r="G31" s="67"/>
      <c r="H31" s="7"/>
      <c r="I31" s="10"/>
      <c r="J31" s="7"/>
      <c r="K31" s="7"/>
      <c r="L31" s="53"/>
      <c r="M31" s="53"/>
      <c r="N31" s="53"/>
      <c r="O31" s="58"/>
    </row>
    <row r="32" spans="1:15" ht="15.6" hidden="1">
      <c r="A32" s="17" t="s">
        <v>23</v>
      </c>
      <c r="B32" s="8">
        <v>43391</v>
      </c>
      <c r="C32" s="43" t="s">
        <v>58</v>
      </c>
      <c r="D32" s="1"/>
      <c r="E32" s="7"/>
      <c r="F32" s="7"/>
      <c r="G32" s="67"/>
      <c r="H32" s="7"/>
      <c r="I32" s="10"/>
      <c r="J32" s="7"/>
      <c r="K32" s="7"/>
      <c r="L32" s="53"/>
      <c r="M32" s="53"/>
      <c r="N32" s="53"/>
      <c r="O32" s="58"/>
    </row>
    <row r="33" spans="1:15" ht="15.6" hidden="1">
      <c r="A33" s="3" t="s">
        <v>15</v>
      </c>
      <c r="B33" s="8">
        <v>43392</v>
      </c>
      <c r="C33" s="38" t="s">
        <v>55</v>
      </c>
      <c r="D33" s="1" t="s">
        <v>22</v>
      </c>
      <c r="E33" s="7"/>
      <c r="F33" s="7"/>
      <c r="G33" s="67"/>
      <c r="H33" s="7"/>
      <c r="I33" s="10"/>
      <c r="J33" s="7"/>
      <c r="K33" s="7"/>
      <c r="L33" s="53"/>
      <c r="M33" s="53"/>
      <c r="N33" s="53"/>
      <c r="O33" s="58"/>
    </row>
    <row r="34" spans="1:15" ht="15.6" hidden="1">
      <c r="A34" s="3" t="s">
        <v>16</v>
      </c>
      <c r="B34" s="8">
        <v>43393</v>
      </c>
      <c r="C34" s="38" t="s">
        <v>55</v>
      </c>
      <c r="D34" s="1" t="s">
        <v>26</v>
      </c>
      <c r="E34" s="7" t="s">
        <v>19</v>
      </c>
      <c r="F34" s="7"/>
      <c r="G34" s="67"/>
      <c r="H34" s="7"/>
      <c r="I34" s="10"/>
      <c r="J34" s="7"/>
      <c r="K34" s="7" t="s">
        <v>19</v>
      </c>
      <c r="L34" s="59" t="s">
        <v>44</v>
      </c>
      <c r="M34" s="53"/>
      <c r="N34" s="53"/>
      <c r="O34" s="58"/>
    </row>
    <row r="35" spans="1:15" ht="15.6" hidden="1">
      <c r="A35" s="3" t="s">
        <v>17</v>
      </c>
      <c r="B35" s="8">
        <v>43394</v>
      </c>
      <c r="C35" s="38" t="s">
        <v>55</v>
      </c>
      <c r="D35" s="1" t="s">
        <v>26</v>
      </c>
      <c r="E35" s="7" t="s">
        <v>19</v>
      </c>
      <c r="F35" s="7"/>
      <c r="G35" s="67"/>
      <c r="H35" s="7"/>
      <c r="I35" s="10"/>
      <c r="J35" s="7"/>
      <c r="K35" s="7"/>
      <c r="L35" s="59" t="s">
        <v>44</v>
      </c>
      <c r="M35" s="53"/>
      <c r="N35" s="53"/>
      <c r="O35" s="58"/>
    </row>
    <row r="36" spans="1:15" ht="15.6" hidden="1">
      <c r="A36" s="16" t="s">
        <v>32</v>
      </c>
      <c r="B36" s="8">
        <v>43395</v>
      </c>
      <c r="C36" s="49" t="s">
        <v>56</v>
      </c>
      <c r="D36" s="1"/>
      <c r="E36" s="7"/>
      <c r="F36" s="7"/>
      <c r="G36" s="67"/>
      <c r="H36" s="7"/>
      <c r="I36" s="10"/>
      <c r="J36" s="7"/>
      <c r="K36" s="7"/>
      <c r="L36" s="53"/>
      <c r="M36" s="53"/>
      <c r="N36" s="53"/>
      <c r="O36" s="58"/>
    </row>
    <row r="37" spans="1:15" ht="15.6" hidden="1">
      <c r="A37" s="16" t="s">
        <v>20</v>
      </c>
      <c r="B37" s="8">
        <v>43396</v>
      </c>
      <c r="C37" s="49" t="s">
        <v>56</v>
      </c>
      <c r="D37" s="1"/>
      <c r="E37" s="7"/>
      <c r="F37" s="7"/>
      <c r="G37" s="67"/>
      <c r="H37" s="7"/>
      <c r="I37" s="10"/>
      <c r="J37" s="7"/>
      <c r="K37" s="7"/>
      <c r="L37" s="53"/>
      <c r="M37" s="53"/>
      <c r="N37" s="53"/>
      <c r="O37" s="58"/>
    </row>
    <row r="38" spans="1:15" ht="15.6" hidden="1">
      <c r="A38" s="16" t="s">
        <v>21</v>
      </c>
      <c r="B38" s="8">
        <v>43397</v>
      </c>
      <c r="C38" s="49" t="s">
        <v>56</v>
      </c>
      <c r="D38" s="1"/>
      <c r="E38" s="7"/>
      <c r="F38" s="7"/>
      <c r="G38" s="67"/>
      <c r="H38" s="7"/>
      <c r="I38" s="10"/>
      <c r="J38" s="7"/>
      <c r="K38" s="7"/>
      <c r="L38" s="53"/>
      <c r="M38" s="53"/>
      <c r="N38" s="53"/>
      <c r="O38" s="58"/>
    </row>
    <row r="39" spans="1:15" ht="15.6" hidden="1">
      <c r="A39" s="16" t="s">
        <v>23</v>
      </c>
      <c r="B39" s="8">
        <v>43398</v>
      </c>
      <c r="C39" s="49" t="s">
        <v>56</v>
      </c>
      <c r="D39" s="1"/>
      <c r="E39" s="7"/>
      <c r="F39" s="7"/>
      <c r="G39" s="67"/>
      <c r="H39" s="7"/>
      <c r="I39" s="10"/>
      <c r="J39" s="7"/>
      <c r="K39" s="7"/>
      <c r="L39" s="53"/>
      <c r="M39" s="53"/>
      <c r="N39" s="53"/>
      <c r="O39" s="58"/>
    </row>
    <row r="40" spans="1:15" ht="15.6" hidden="1">
      <c r="A40" s="3" t="s">
        <v>15</v>
      </c>
      <c r="B40" s="8">
        <v>43399</v>
      </c>
      <c r="C40" s="42" t="s">
        <v>49</v>
      </c>
      <c r="D40" s="1" t="s">
        <v>25</v>
      </c>
      <c r="E40" s="7"/>
      <c r="F40" s="7"/>
      <c r="G40" s="67"/>
      <c r="H40" s="7"/>
      <c r="I40" s="10"/>
      <c r="J40" s="7"/>
      <c r="K40" s="7"/>
      <c r="L40" s="53"/>
      <c r="M40" s="53"/>
      <c r="N40" s="53"/>
      <c r="O40" s="58"/>
    </row>
    <row r="41" spans="1:15" ht="15.6" hidden="1">
      <c r="A41" s="3" t="s">
        <v>16</v>
      </c>
      <c r="B41" s="8">
        <v>43400</v>
      </c>
      <c r="C41" s="42" t="s">
        <v>49</v>
      </c>
      <c r="D41" s="1" t="s">
        <v>25</v>
      </c>
      <c r="E41" s="7"/>
      <c r="F41" s="7"/>
      <c r="G41" s="67" t="s">
        <v>19</v>
      </c>
      <c r="H41" s="7" t="s">
        <v>19</v>
      </c>
      <c r="I41" s="10"/>
      <c r="J41" s="7"/>
      <c r="K41" s="7"/>
      <c r="L41" s="53"/>
      <c r="M41" s="53"/>
      <c r="N41" s="53"/>
      <c r="O41" s="58"/>
    </row>
    <row r="42" spans="1:15" ht="15.6" hidden="1">
      <c r="A42" s="4" t="s">
        <v>17</v>
      </c>
      <c r="B42" s="8">
        <v>43401</v>
      </c>
      <c r="C42" s="42" t="s">
        <v>49</v>
      </c>
      <c r="D42" s="1" t="s">
        <v>26</v>
      </c>
      <c r="E42" s="7" t="s">
        <v>19</v>
      </c>
      <c r="F42" s="7"/>
      <c r="G42" s="67"/>
      <c r="H42" s="7"/>
      <c r="I42" s="10"/>
      <c r="J42" s="7"/>
      <c r="K42" s="7"/>
      <c r="L42" s="53"/>
      <c r="M42" s="53"/>
      <c r="N42" s="53"/>
      <c r="O42" s="60" t="s">
        <v>69</v>
      </c>
    </row>
    <row r="43" spans="1:15" ht="15.6" hidden="1">
      <c r="A43" s="17" t="s">
        <v>33</v>
      </c>
      <c r="B43" s="8">
        <v>43402</v>
      </c>
      <c r="C43" s="15" t="s">
        <v>46</v>
      </c>
      <c r="D43" s="1"/>
      <c r="E43" s="7"/>
      <c r="F43" s="7"/>
      <c r="G43" s="67"/>
      <c r="H43" s="7"/>
      <c r="I43" s="10"/>
      <c r="J43" s="7"/>
      <c r="K43" s="7"/>
      <c r="L43" s="53"/>
      <c r="M43" s="53"/>
      <c r="N43" s="53"/>
      <c r="O43" s="58"/>
    </row>
    <row r="44" spans="1:15" ht="15.6" hidden="1">
      <c r="A44" s="17" t="s">
        <v>20</v>
      </c>
      <c r="B44" s="8">
        <v>43403</v>
      </c>
      <c r="C44" s="15" t="s">
        <v>46</v>
      </c>
      <c r="D44" s="1"/>
      <c r="E44" s="7"/>
      <c r="F44" s="7"/>
      <c r="G44" s="67"/>
      <c r="H44" s="7"/>
      <c r="I44" s="10"/>
      <c r="J44" s="7"/>
      <c r="K44" s="7"/>
      <c r="L44" s="53"/>
      <c r="M44" s="53"/>
      <c r="N44" s="53"/>
      <c r="O44" s="58"/>
    </row>
    <row r="45" spans="1:15" ht="15.6" hidden="1">
      <c r="A45" s="17" t="s">
        <v>21</v>
      </c>
      <c r="B45" s="8">
        <v>43404</v>
      </c>
      <c r="C45" s="15" t="s">
        <v>46</v>
      </c>
      <c r="D45" s="1"/>
      <c r="E45" s="7"/>
      <c r="F45" s="7"/>
      <c r="G45" s="67"/>
      <c r="H45" s="7"/>
      <c r="I45" s="10"/>
      <c r="J45" s="7"/>
      <c r="K45" s="7"/>
      <c r="L45" s="53"/>
      <c r="M45" s="53"/>
      <c r="N45" s="53"/>
      <c r="O45" s="58"/>
    </row>
    <row r="46" spans="1:15" ht="15.6" hidden="1">
      <c r="A46" s="17" t="s">
        <v>23</v>
      </c>
      <c r="B46" s="8">
        <v>43405</v>
      </c>
      <c r="C46" s="15" t="s">
        <v>46</v>
      </c>
      <c r="D46" s="1"/>
      <c r="E46" s="7"/>
      <c r="F46" s="7"/>
      <c r="G46" s="67"/>
      <c r="H46" s="7"/>
      <c r="I46" s="10"/>
      <c r="J46" s="7"/>
      <c r="K46" s="7"/>
      <c r="L46" s="53"/>
      <c r="M46" s="53"/>
      <c r="N46" s="53"/>
      <c r="O46" s="58"/>
    </row>
    <row r="47" spans="1:15" ht="15.6" hidden="1">
      <c r="A47" s="4" t="s">
        <v>15</v>
      </c>
      <c r="B47" s="8">
        <v>43406</v>
      </c>
      <c r="C47" s="1" t="s">
        <v>46</v>
      </c>
      <c r="D47" s="1"/>
      <c r="E47" s="7"/>
      <c r="F47" s="7"/>
      <c r="G47" s="67"/>
      <c r="H47" s="7"/>
      <c r="I47" s="10"/>
      <c r="J47" s="7"/>
      <c r="K47" s="7"/>
      <c r="L47" s="53"/>
      <c r="M47" s="53"/>
      <c r="N47" s="53"/>
      <c r="O47" s="58"/>
    </row>
    <row r="48" spans="1:15" ht="15.6" hidden="1">
      <c r="A48" s="4" t="s">
        <v>16</v>
      </c>
      <c r="B48" s="8">
        <v>43407</v>
      </c>
      <c r="C48" s="1" t="s">
        <v>46</v>
      </c>
      <c r="D48" s="1" t="s">
        <v>47</v>
      </c>
      <c r="E48" s="7"/>
      <c r="F48" s="7"/>
      <c r="G48" s="67"/>
      <c r="H48" s="7"/>
      <c r="I48" s="10"/>
      <c r="J48" s="7"/>
      <c r="K48" s="7"/>
      <c r="L48" s="53"/>
      <c r="M48" s="53"/>
      <c r="N48" s="53"/>
      <c r="O48" s="58"/>
    </row>
    <row r="49" spans="1:15" ht="15.6" hidden="1">
      <c r="A49" s="4" t="s">
        <v>17</v>
      </c>
      <c r="B49" s="8">
        <v>43408</v>
      </c>
      <c r="C49" s="1" t="s">
        <v>46</v>
      </c>
      <c r="D49" s="1" t="s">
        <v>47</v>
      </c>
      <c r="E49" s="7"/>
      <c r="F49" s="7"/>
      <c r="G49" s="67"/>
      <c r="H49" s="7"/>
      <c r="I49" s="10"/>
      <c r="J49" s="7"/>
      <c r="K49" s="7"/>
      <c r="L49" s="53"/>
      <c r="M49" s="53"/>
      <c r="N49" s="53"/>
      <c r="O49" s="58"/>
    </row>
    <row r="50" spans="1:15" ht="15.6" hidden="1">
      <c r="A50" s="17" t="s">
        <v>34</v>
      </c>
      <c r="B50" s="8">
        <v>43409</v>
      </c>
      <c r="C50" s="31" t="s">
        <v>57</v>
      </c>
      <c r="D50" s="1"/>
      <c r="E50" s="7"/>
      <c r="F50" s="7"/>
      <c r="G50" s="67"/>
      <c r="H50" s="7"/>
      <c r="I50" s="10"/>
      <c r="J50" s="7"/>
      <c r="K50" s="7"/>
      <c r="L50" s="53"/>
      <c r="M50" s="53"/>
      <c r="N50" s="53"/>
      <c r="O50" s="58"/>
    </row>
    <row r="51" spans="1:15" ht="15.6" hidden="1">
      <c r="A51" s="17" t="s">
        <v>20</v>
      </c>
      <c r="B51" s="8">
        <v>43410</v>
      </c>
      <c r="C51" s="31" t="s">
        <v>57</v>
      </c>
      <c r="D51" s="1"/>
      <c r="E51" s="7"/>
      <c r="F51" s="7"/>
      <c r="G51" s="67"/>
      <c r="H51" s="7"/>
      <c r="I51" s="10"/>
      <c r="J51" s="7"/>
      <c r="K51" s="7"/>
      <c r="L51" s="53"/>
      <c r="M51" s="53"/>
      <c r="N51" s="53"/>
      <c r="O51" s="58"/>
    </row>
    <row r="52" spans="1:15" ht="15.6" hidden="1">
      <c r="A52" s="17" t="s">
        <v>21</v>
      </c>
      <c r="B52" s="8">
        <v>43411</v>
      </c>
      <c r="C52" s="31" t="s">
        <v>57</v>
      </c>
      <c r="D52" s="1"/>
      <c r="E52" s="7"/>
      <c r="F52" s="7"/>
      <c r="G52" s="67"/>
      <c r="H52" s="7"/>
      <c r="I52" s="10"/>
      <c r="J52" s="7"/>
      <c r="K52" s="7"/>
      <c r="L52" s="53"/>
      <c r="M52" s="53"/>
      <c r="N52" s="53"/>
      <c r="O52" s="58"/>
    </row>
    <row r="53" spans="1:15" ht="15.6" hidden="1">
      <c r="A53" s="17" t="s">
        <v>23</v>
      </c>
      <c r="B53" s="8">
        <v>43412</v>
      </c>
      <c r="C53" s="31" t="s">
        <v>57</v>
      </c>
      <c r="D53" s="1"/>
      <c r="E53" s="7"/>
      <c r="F53" s="7"/>
      <c r="G53" s="67"/>
      <c r="H53" s="7"/>
      <c r="I53" s="10"/>
      <c r="J53" s="7"/>
      <c r="K53" s="7"/>
      <c r="L53" s="53"/>
      <c r="M53" s="53"/>
      <c r="N53" s="53"/>
      <c r="O53" s="58"/>
    </row>
    <row r="54" spans="1:15" ht="15.6">
      <c r="A54" s="4" t="s">
        <v>15</v>
      </c>
      <c r="B54" s="8">
        <v>43413</v>
      </c>
      <c r="C54" s="40" t="s">
        <v>53</v>
      </c>
      <c r="D54" s="1"/>
      <c r="E54" s="7"/>
      <c r="F54" s="7"/>
      <c r="G54" s="67"/>
      <c r="H54" s="7"/>
      <c r="I54" s="10"/>
      <c r="J54" s="7"/>
      <c r="K54" s="7"/>
      <c r="L54" s="53"/>
      <c r="M54" s="53"/>
      <c r="N54" s="53"/>
      <c r="O54" s="58"/>
    </row>
    <row r="55" spans="1:15" ht="15.6">
      <c r="A55" s="4" t="s">
        <v>16</v>
      </c>
      <c r="B55" s="8">
        <v>43414</v>
      </c>
      <c r="C55" s="40" t="s">
        <v>53</v>
      </c>
      <c r="D55" s="1"/>
      <c r="E55" s="7"/>
      <c r="F55" s="7"/>
      <c r="G55" s="67" t="s">
        <v>19</v>
      </c>
      <c r="H55" s="7"/>
      <c r="I55" s="10"/>
      <c r="J55" s="7"/>
      <c r="K55" s="7"/>
      <c r="L55" s="53"/>
      <c r="M55" s="53"/>
      <c r="N55" s="53"/>
      <c r="O55" s="58"/>
    </row>
    <row r="56" spans="1:15" ht="15.6">
      <c r="A56" s="4" t="s">
        <v>17</v>
      </c>
      <c r="B56" s="8">
        <v>43415</v>
      </c>
      <c r="C56" s="40" t="s">
        <v>53</v>
      </c>
      <c r="D56" s="1"/>
      <c r="E56" s="7" t="s">
        <v>19</v>
      </c>
      <c r="F56" s="7"/>
      <c r="G56" s="67"/>
      <c r="H56" s="7"/>
      <c r="I56" s="10" t="s">
        <v>19</v>
      </c>
      <c r="J56" s="7"/>
      <c r="K56" s="7"/>
      <c r="L56" s="53"/>
      <c r="M56" s="53"/>
      <c r="N56" s="53"/>
      <c r="O56" s="58"/>
    </row>
    <row r="57" spans="1:15" ht="15.6" hidden="1">
      <c r="A57" s="17" t="s">
        <v>35</v>
      </c>
      <c r="B57" s="8">
        <v>43416</v>
      </c>
      <c r="C57" s="32" t="s">
        <v>54</v>
      </c>
      <c r="D57" s="1"/>
      <c r="E57" s="7"/>
      <c r="F57" s="7"/>
      <c r="G57" s="67"/>
      <c r="H57" s="7"/>
      <c r="I57" s="10"/>
      <c r="J57" s="7"/>
      <c r="K57" s="7"/>
      <c r="L57" s="53"/>
      <c r="M57" s="53"/>
      <c r="N57" s="53"/>
      <c r="O57" s="58"/>
    </row>
    <row r="58" spans="1:15" ht="15.6" hidden="1">
      <c r="A58" s="16" t="s">
        <v>20</v>
      </c>
      <c r="B58" s="8">
        <v>43417</v>
      </c>
      <c r="C58" s="32" t="s">
        <v>54</v>
      </c>
      <c r="D58" s="1"/>
      <c r="E58" s="7"/>
      <c r="F58" s="7"/>
      <c r="G58" s="67"/>
      <c r="H58" s="7"/>
      <c r="I58" s="10"/>
      <c r="J58" s="7"/>
      <c r="K58" s="7"/>
      <c r="L58" s="53"/>
      <c r="M58" s="53"/>
      <c r="N58" s="53"/>
      <c r="O58" s="58"/>
    </row>
    <row r="59" spans="1:15" ht="15.6" hidden="1">
      <c r="A59" s="16" t="s">
        <v>21</v>
      </c>
      <c r="B59" s="8">
        <v>43418</v>
      </c>
      <c r="C59" s="32" t="s">
        <v>54</v>
      </c>
      <c r="D59" s="1"/>
      <c r="E59" s="7" t="s">
        <v>19</v>
      </c>
      <c r="F59" s="7"/>
      <c r="G59" s="67"/>
      <c r="H59" s="7"/>
      <c r="I59" s="10"/>
      <c r="J59" s="7"/>
      <c r="K59" s="7"/>
      <c r="L59" s="53"/>
      <c r="M59" s="53"/>
      <c r="N59" s="53"/>
      <c r="O59" s="58"/>
    </row>
    <row r="60" spans="1:15" ht="15.6" hidden="1">
      <c r="A60" s="16" t="s">
        <v>23</v>
      </c>
      <c r="B60" s="8">
        <v>43419</v>
      </c>
      <c r="C60" s="32" t="s">
        <v>54</v>
      </c>
      <c r="D60" s="1"/>
      <c r="E60" s="7"/>
      <c r="F60" s="7"/>
      <c r="G60" s="67"/>
      <c r="H60" s="7"/>
      <c r="I60" s="10"/>
      <c r="J60" s="7"/>
      <c r="K60" s="7"/>
      <c r="L60" s="53"/>
      <c r="M60" s="53"/>
      <c r="N60" s="53"/>
      <c r="O60" s="58"/>
    </row>
    <row r="61" spans="1:15" ht="15.6" hidden="1">
      <c r="A61" s="3" t="s">
        <v>15</v>
      </c>
      <c r="B61" s="8">
        <v>43420</v>
      </c>
      <c r="C61" s="43" t="s">
        <v>58</v>
      </c>
      <c r="D61" s="1"/>
      <c r="E61" s="7" t="s">
        <v>19</v>
      </c>
      <c r="F61" s="7"/>
      <c r="G61" s="67"/>
      <c r="H61" s="7"/>
      <c r="I61" s="10"/>
      <c r="J61" s="7"/>
      <c r="K61" s="7"/>
      <c r="L61" s="53"/>
      <c r="M61" s="53"/>
      <c r="N61" s="53"/>
      <c r="O61" s="58"/>
    </row>
    <row r="62" spans="1:15" ht="15.6" hidden="1">
      <c r="A62" s="3" t="s">
        <v>16</v>
      </c>
      <c r="B62" s="8">
        <v>43421</v>
      </c>
      <c r="C62" s="43" t="s">
        <v>58</v>
      </c>
      <c r="D62" s="1" t="s">
        <v>26</v>
      </c>
      <c r="E62" s="7"/>
      <c r="F62" s="7"/>
      <c r="G62" s="67"/>
      <c r="H62" s="7" t="s">
        <v>19</v>
      </c>
      <c r="I62" s="10"/>
      <c r="J62" s="7" t="s">
        <v>19</v>
      </c>
      <c r="K62" s="7"/>
      <c r="L62" s="53"/>
      <c r="M62" s="53"/>
      <c r="N62" s="53"/>
      <c r="O62" s="58"/>
    </row>
    <row r="63" spans="1:15" ht="15.6" hidden="1">
      <c r="A63" s="3" t="s">
        <v>17</v>
      </c>
      <c r="B63" s="8">
        <v>43422</v>
      </c>
      <c r="C63" s="43" t="s">
        <v>58</v>
      </c>
      <c r="D63" s="1" t="s">
        <v>26</v>
      </c>
      <c r="E63" s="7" t="s">
        <v>19</v>
      </c>
      <c r="F63" s="7"/>
      <c r="G63" s="67"/>
      <c r="H63" s="7"/>
      <c r="I63" s="10" t="s">
        <v>19</v>
      </c>
      <c r="J63" s="7"/>
      <c r="K63" s="7"/>
      <c r="L63" s="53"/>
      <c r="M63" s="53"/>
      <c r="N63" s="53"/>
      <c r="O63" s="60" t="s">
        <v>70</v>
      </c>
    </row>
    <row r="64" spans="1:15" ht="15.6" hidden="1">
      <c r="A64" s="16" t="s">
        <v>36</v>
      </c>
      <c r="B64" s="8">
        <v>43423</v>
      </c>
      <c r="C64" s="42" t="s">
        <v>49</v>
      </c>
      <c r="D64" s="1"/>
      <c r="E64" s="7"/>
      <c r="F64" s="7"/>
      <c r="G64" s="67"/>
      <c r="H64" s="7"/>
      <c r="I64" s="10"/>
      <c r="J64" s="7"/>
      <c r="K64" s="7"/>
      <c r="L64" s="53"/>
      <c r="M64" s="53"/>
      <c r="N64" s="53"/>
      <c r="O64" s="58"/>
    </row>
    <row r="65" spans="1:15" ht="15.6" hidden="1">
      <c r="A65" s="16" t="s">
        <v>20</v>
      </c>
      <c r="B65" s="8">
        <v>43424</v>
      </c>
      <c r="C65" s="42" t="s">
        <v>49</v>
      </c>
      <c r="D65" s="1"/>
      <c r="E65" s="7"/>
      <c r="F65" s="7"/>
      <c r="G65" s="67"/>
      <c r="H65" s="7"/>
      <c r="I65" s="10"/>
      <c r="J65" s="7"/>
      <c r="K65" s="7"/>
      <c r="L65" s="53"/>
      <c r="M65" s="53"/>
      <c r="N65" s="53"/>
      <c r="O65" s="58"/>
    </row>
    <row r="66" spans="1:15" ht="15.6" hidden="1">
      <c r="A66" s="16" t="s">
        <v>21</v>
      </c>
      <c r="B66" s="8">
        <v>43425</v>
      </c>
      <c r="C66" s="42" t="s">
        <v>49</v>
      </c>
      <c r="D66" s="1" t="s">
        <v>45</v>
      </c>
      <c r="E66" s="7" t="s">
        <v>19</v>
      </c>
      <c r="F66" s="7"/>
      <c r="G66" s="67"/>
      <c r="H66" s="7"/>
      <c r="I66" s="10"/>
      <c r="J66" s="7"/>
      <c r="K66" s="7"/>
      <c r="L66" s="53"/>
      <c r="M66" s="53"/>
      <c r="N66" s="53"/>
      <c r="O66" s="58"/>
    </row>
    <row r="67" spans="1:15" ht="15.6" hidden="1">
      <c r="A67" s="16" t="s">
        <v>23</v>
      </c>
      <c r="B67" s="8">
        <v>43426</v>
      </c>
      <c r="C67" s="42" t="s">
        <v>49</v>
      </c>
      <c r="D67" s="1"/>
      <c r="E67" s="7"/>
      <c r="F67" s="7"/>
      <c r="G67" s="67"/>
      <c r="H67" s="7"/>
      <c r="I67" s="10"/>
      <c r="J67" s="7"/>
      <c r="K67" s="7"/>
      <c r="L67" s="53"/>
      <c r="M67" s="53"/>
      <c r="N67" s="53"/>
      <c r="O67" s="58"/>
    </row>
    <row r="68" spans="1:15" ht="15.6" hidden="1">
      <c r="A68" s="3" t="s">
        <v>15</v>
      </c>
      <c r="B68" s="8">
        <v>43427</v>
      </c>
      <c r="C68" s="31" t="s">
        <v>57</v>
      </c>
      <c r="D68" s="1"/>
      <c r="E68" s="7"/>
      <c r="F68" s="7"/>
      <c r="G68" s="67"/>
      <c r="H68" s="7"/>
      <c r="I68" s="10"/>
      <c r="J68" s="7"/>
      <c r="K68" s="7"/>
      <c r="L68" s="53"/>
      <c r="M68" s="53"/>
      <c r="N68" s="53"/>
      <c r="O68" s="58"/>
    </row>
    <row r="69" spans="1:15" ht="15.6" hidden="1">
      <c r="A69" s="3" t="s">
        <v>16</v>
      </c>
      <c r="B69" s="8">
        <v>43428</v>
      </c>
      <c r="C69" s="31" t="s">
        <v>57</v>
      </c>
      <c r="D69" s="1" t="s">
        <v>26</v>
      </c>
      <c r="E69" s="7"/>
      <c r="F69" s="7"/>
      <c r="G69" s="67"/>
      <c r="H69" s="7"/>
      <c r="I69" s="10"/>
      <c r="J69" s="7"/>
      <c r="K69" s="7"/>
      <c r="L69" s="53"/>
      <c r="M69" s="53"/>
      <c r="N69" s="53"/>
      <c r="O69" s="58"/>
    </row>
    <row r="70" spans="1:15" ht="15.6" hidden="1">
      <c r="A70" s="3" t="s">
        <v>17</v>
      </c>
      <c r="B70" s="8">
        <v>43429</v>
      </c>
      <c r="C70" s="31" t="s">
        <v>57</v>
      </c>
      <c r="D70" s="1" t="s">
        <v>26</v>
      </c>
      <c r="E70" s="7" t="s">
        <v>19</v>
      </c>
      <c r="F70" s="7"/>
      <c r="G70" s="67"/>
      <c r="H70" s="7"/>
      <c r="I70" s="10" t="s">
        <v>19</v>
      </c>
      <c r="J70" s="7"/>
      <c r="K70" s="7"/>
      <c r="L70" s="53"/>
      <c r="M70" s="53"/>
      <c r="N70" s="53"/>
      <c r="O70" s="58"/>
    </row>
    <row r="71" spans="1:15" ht="15.6" hidden="1">
      <c r="A71" s="16" t="s">
        <v>37</v>
      </c>
      <c r="B71" s="8">
        <v>43430</v>
      </c>
      <c r="C71" s="38" t="s">
        <v>55</v>
      </c>
      <c r="D71" s="1"/>
      <c r="E71" s="7"/>
      <c r="F71" s="7"/>
      <c r="G71" s="67"/>
      <c r="H71" s="7"/>
      <c r="I71" s="10"/>
      <c r="J71" s="7"/>
      <c r="K71" s="7"/>
      <c r="L71" s="53"/>
      <c r="M71" s="53"/>
      <c r="N71" s="53"/>
      <c r="O71" s="58"/>
    </row>
    <row r="72" spans="1:15" ht="15.6" hidden="1">
      <c r="A72" s="16" t="s">
        <v>20</v>
      </c>
      <c r="B72" s="8">
        <v>43431</v>
      </c>
      <c r="C72" s="38" t="s">
        <v>55</v>
      </c>
      <c r="D72" s="1"/>
      <c r="E72" s="7"/>
      <c r="F72" s="7"/>
      <c r="G72" s="67"/>
      <c r="H72" s="7"/>
      <c r="I72" s="10"/>
      <c r="J72" s="7"/>
      <c r="K72" s="7"/>
      <c r="L72" s="53"/>
      <c r="M72" s="53"/>
      <c r="N72" s="53"/>
      <c r="O72" s="58"/>
    </row>
    <row r="73" spans="1:15" ht="15.6" hidden="1">
      <c r="A73" s="16" t="s">
        <v>21</v>
      </c>
      <c r="B73" s="8">
        <v>43432</v>
      </c>
      <c r="C73" s="38" t="s">
        <v>55</v>
      </c>
      <c r="D73" s="1"/>
      <c r="E73" s="7"/>
      <c r="F73" s="7"/>
      <c r="G73" s="67"/>
      <c r="H73" s="7"/>
      <c r="I73" s="10"/>
      <c r="J73" s="7"/>
      <c r="K73" s="7"/>
      <c r="L73" s="53"/>
      <c r="M73" s="53"/>
      <c r="N73" s="53"/>
      <c r="O73" s="58"/>
    </row>
    <row r="74" spans="1:15" ht="15.6" hidden="1">
      <c r="A74" s="16" t="s">
        <v>23</v>
      </c>
      <c r="B74" s="8">
        <v>43433</v>
      </c>
      <c r="C74" s="38" t="s">
        <v>55</v>
      </c>
      <c r="D74" s="1"/>
      <c r="E74" s="7"/>
      <c r="F74" s="7"/>
      <c r="G74" s="67"/>
      <c r="H74" s="7"/>
      <c r="I74" s="10"/>
      <c r="J74" s="7"/>
      <c r="K74" s="7"/>
      <c r="L74" s="53"/>
      <c r="M74" s="53"/>
      <c r="N74" s="53"/>
      <c r="O74" s="58"/>
    </row>
    <row r="75" spans="1:15" ht="15.6" hidden="1">
      <c r="A75" s="3" t="s">
        <v>15</v>
      </c>
      <c r="B75" s="8">
        <v>43434</v>
      </c>
      <c r="C75" s="44" t="s">
        <v>50</v>
      </c>
      <c r="D75" s="1" t="s">
        <v>22</v>
      </c>
      <c r="E75" s="7"/>
      <c r="F75" s="7"/>
      <c r="G75" s="67"/>
      <c r="H75" s="7"/>
      <c r="I75" s="10" t="s">
        <v>19</v>
      </c>
      <c r="J75" s="7"/>
      <c r="K75" s="7"/>
      <c r="L75" s="53"/>
      <c r="M75" s="53"/>
      <c r="N75" s="53"/>
      <c r="O75" s="58"/>
    </row>
    <row r="76" spans="1:15" ht="15.6" hidden="1">
      <c r="A76" s="3" t="s">
        <v>16</v>
      </c>
      <c r="B76" s="8">
        <v>43435</v>
      </c>
      <c r="C76" s="44" t="s">
        <v>50</v>
      </c>
      <c r="D76" s="1" t="s">
        <v>26</v>
      </c>
      <c r="E76" s="7" t="s">
        <v>19</v>
      </c>
      <c r="F76" s="7"/>
      <c r="G76" s="67" t="s">
        <v>19</v>
      </c>
      <c r="H76" s="7" t="s">
        <v>19</v>
      </c>
      <c r="I76" s="10"/>
      <c r="J76" s="7" t="s">
        <v>19</v>
      </c>
      <c r="K76" s="7"/>
      <c r="L76" s="53"/>
      <c r="M76" s="53"/>
      <c r="N76" s="53"/>
      <c r="O76" s="58"/>
    </row>
    <row r="77" spans="1:15" ht="15.6" hidden="1">
      <c r="A77" s="3" t="s">
        <v>17</v>
      </c>
      <c r="B77" s="8">
        <v>43436</v>
      </c>
      <c r="C77" s="44" t="s">
        <v>50</v>
      </c>
      <c r="D77" s="1" t="s">
        <v>26</v>
      </c>
      <c r="E77" s="7" t="s">
        <v>19</v>
      </c>
      <c r="F77" s="7"/>
      <c r="G77" s="67"/>
      <c r="H77" s="7"/>
      <c r="I77" s="10"/>
      <c r="J77" s="7"/>
      <c r="K77" s="7"/>
      <c r="L77" s="53"/>
      <c r="M77" s="53"/>
      <c r="N77" s="53"/>
      <c r="O77" s="58"/>
    </row>
    <row r="78" spans="1:15" ht="15.6" hidden="1">
      <c r="A78" s="16" t="s">
        <v>38</v>
      </c>
      <c r="B78" s="8">
        <v>43437</v>
      </c>
      <c r="C78" s="41" t="s">
        <v>48</v>
      </c>
      <c r="D78" s="1"/>
      <c r="E78" s="7"/>
      <c r="F78" s="7"/>
      <c r="G78" s="67"/>
      <c r="H78" s="7"/>
      <c r="I78" s="10"/>
      <c r="J78" s="7"/>
      <c r="K78" s="7"/>
      <c r="L78" s="53"/>
      <c r="M78" s="53"/>
      <c r="N78" s="53"/>
      <c r="O78" s="58"/>
    </row>
    <row r="79" spans="1:15" ht="15.6" hidden="1">
      <c r="A79" s="16" t="s">
        <v>20</v>
      </c>
      <c r="B79" s="8">
        <v>43438</v>
      </c>
      <c r="C79" s="41" t="s">
        <v>48</v>
      </c>
      <c r="D79" s="1"/>
      <c r="E79" s="7"/>
      <c r="F79" s="7"/>
      <c r="G79" s="67"/>
      <c r="H79" s="7"/>
      <c r="I79" s="10"/>
      <c r="J79" s="7"/>
      <c r="K79" s="7"/>
      <c r="L79" s="53"/>
      <c r="M79" s="53"/>
      <c r="N79" s="53"/>
      <c r="O79" s="58"/>
    </row>
    <row r="80" spans="1:15" ht="15.6" hidden="1">
      <c r="A80" s="16" t="s">
        <v>21</v>
      </c>
      <c r="B80" s="8">
        <v>43439</v>
      </c>
      <c r="C80" s="41" t="s">
        <v>48</v>
      </c>
      <c r="D80" s="1"/>
      <c r="E80" s="7"/>
      <c r="F80" s="7"/>
      <c r="G80" s="67"/>
      <c r="H80" s="7"/>
      <c r="I80" s="10"/>
      <c r="J80" s="7"/>
      <c r="K80" s="7"/>
      <c r="L80" s="53"/>
      <c r="M80" s="53"/>
      <c r="N80" s="53"/>
      <c r="O80" s="58"/>
    </row>
    <row r="81" spans="1:15" ht="15.6" hidden="1">
      <c r="A81" s="16" t="s">
        <v>23</v>
      </c>
      <c r="B81" s="8">
        <v>43440</v>
      </c>
      <c r="C81" s="41" t="s">
        <v>48</v>
      </c>
      <c r="D81" s="1"/>
      <c r="E81" s="7"/>
      <c r="F81" s="7"/>
      <c r="G81" s="67"/>
      <c r="H81" s="7"/>
      <c r="I81" s="10"/>
      <c r="J81" s="7"/>
      <c r="K81" s="7"/>
      <c r="L81" s="53"/>
      <c r="M81" s="53"/>
      <c r="N81" s="53"/>
      <c r="O81" s="58"/>
    </row>
    <row r="82" spans="1:15" ht="15.6" hidden="1">
      <c r="A82" s="3" t="s">
        <v>15</v>
      </c>
      <c r="B82" s="8">
        <v>43441</v>
      </c>
      <c r="C82" s="45" t="s">
        <v>63</v>
      </c>
      <c r="D82" s="1"/>
      <c r="E82" s="7"/>
      <c r="F82" s="7"/>
      <c r="G82" s="67"/>
      <c r="H82" s="7"/>
      <c r="I82" s="10"/>
      <c r="J82" s="7"/>
      <c r="K82" s="7"/>
      <c r="L82" s="53"/>
      <c r="M82" s="53"/>
      <c r="N82" s="53"/>
      <c r="O82" s="58"/>
    </row>
    <row r="83" spans="1:15" ht="15.6" hidden="1">
      <c r="A83" s="3" t="s">
        <v>16</v>
      </c>
      <c r="B83" s="8">
        <v>43442</v>
      </c>
      <c r="C83" s="45" t="s">
        <v>63</v>
      </c>
      <c r="D83" s="1" t="s">
        <v>26</v>
      </c>
      <c r="E83" s="7"/>
      <c r="F83" s="7"/>
      <c r="G83" s="67"/>
      <c r="H83" s="7"/>
      <c r="I83" s="10"/>
      <c r="J83" s="7"/>
      <c r="K83" s="7"/>
      <c r="L83" s="53"/>
      <c r="M83" s="53"/>
      <c r="N83" s="53"/>
      <c r="O83" s="58"/>
    </row>
    <row r="84" spans="1:15" ht="15.6" hidden="1">
      <c r="A84" s="3" t="s">
        <v>17</v>
      </c>
      <c r="B84" s="8">
        <v>43443</v>
      </c>
      <c r="C84" s="45" t="s">
        <v>63</v>
      </c>
      <c r="D84" s="1" t="s">
        <v>26</v>
      </c>
      <c r="E84" s="7" t="s">
        <v>19</v>
      </c>
      <c r="F84" s="7"/>
      <c r="G84" s="67"/>
      <c r="H84" s="7"/>
      <c r="I84" s="10" t="s">
        <v>19</v>
      </c>
      <c r="J84" s="7"/>
      <c r="K84" s="7"/>
      <c r="L84" s="53"/>
      <c r="M84" s="53"/>
      <c r="N84" s="53"/>
      <c r="O84" s="60" t="s">
        <v>71</v>
      </c>
    </row>
    <row r="85" spans="1:15" ht="15.6" hidden="1">
      <c r="A85" s="16" t="s">
        <v>39</v>
      </c>
      <c r="B85" s="14">
        <v>43444</v>
      </c>
      <c r="C85" s="37" t="s">
        <v>51</v>
      </c>
      <c r="D85" s="28"/>
      <c r="E85" s="7"/>
      <c r="F85" s="7"/>
      <c r="G85" s="67"/>
      <c r="H85" s="7"/>
      <c r="I85" s="10"/>
      <c r="J85" s="7"/>
      <c r="K85" s="7"/>
      <c r="L85" s="53"/>
      <c r="M85" s="53"/>
      <c r="N85" s="53"/>
      <c r="O85" s="58"/>
    </row>
    <row r="86" spans="1:15" ht="15.6" hidden="1">
      <c r="A86" s="18" t="s">
        <v>20</v>
      </c>
      <c r="B86" s="19">
        <v>43445</v>
      </c>
      <c r="C86" s="39" t="s">
        <v>51</v>
      </c>
      <c r="D86" s="29"/>
      <c r="E86" s="20"/>
      <c r="F86" s="20"/>
      <c r="G86" s="68"/>
      <c r="H86" s="20"/>
      <c r="I86" s="21"/>
      <c r="J86" s="20"/>
      <c r="K86" s="20"/>
      <c r="L86" s="61"/>
      <c r="M86" s="61"/>
      <c r="N86" s="61"/>
      <c r="O86" s="62"/>
    </row>
    <row r="87" spans="1:15" ht="15.6" hidden="1">
      <c r="A87" s="22" t="s">
        <v>21</v>
      </c>
      <c r="B87" s="23">
        <v>43446</v>
      </c>
      <c r="C87" s="50" t="s">
        <v>51</v>
      </c>
      <c r="D87" s="24"/>
      <c r="E87" s="24"/>
      <c r="F87" s="24"/>
      <c r="G87" s="69"/>
      <c r="H87" s="24"/>
      <c r="I87" s="24"/>
      <c r="J87" s="24"/>
      <c r="K87" s="24"/>
      <c r="L87" s="51"/>
      <c r="M87" s="51"/>
      <c r="N87" s="51"/>
      <c r="O87" s="51"/>
    </row>
    <row r="88" spans="1:15" ht="15.6" hidden="1">
      <c r="A88" s="22" t="s">
        <v>23</v>
      </c>
      <c r="B88" s="23">
        <v>43447</v>
      </c>
      <c r="C88" s="50" t="s">
        <v>51</v>
      </c>
      <c r="D88" s="24"/>
      <c r="E88" s="24"/>
      <c r="F88" s="24"/>
      <c r="G88" s="69"/>
      <c r="H88" s="24"/>
      <c r="I88" s="24"/>
      <c r="J88" s="24"/>
      <c r="K88" s="24"/>
      <c r="L88" s="51"/>
      <c r="M88" s="51"/>
      <c r="N88" s="51"/>
      <c r="O88" s="51"/>
    </row>
    <row r="89" spans="1:15" ht="15.6" hidden="1">
      <c r="A89" s="25" t="s">
        <v>15</v>
      </c>
      <c r="B89" s="26">
        <v>43448</v>
      </c>
      <c r="C89" s="48" t="s">
        <v>56</v>
      </c>
      <c r="D89" s="30"/>
      <c r="E89" s="30"/>
      <c r="F89" s="30"/>
      <c r="G89" s="70"/>
      <c r="H89" s="30"/>
      <c r="I89" s="30" t="s">
        <v>19</v>
      </c>
      <c r="J89" s="30"/>
      <c r="K89" s="24"/>
      <c r="L89" s="51"/>
      <c r="M89" s="51"/>
      <c r="N89" s="51"/>
      <c r="O89" s="51"/>
    </row>
    <row r="90" spans="1:15" ht="15.6" hidden="1">
      <c r="A90" s="25" t="s">
        <v>16</v>
      </c>
      <c r="B90" s="26">
        <v>43449</v>
      </c>
      <c r="C90" s="48" t="s">
        <v>56</v>
      </c>
      <c r="D90" s="30"/>
      <c r="E90" s="30" t="s">
        <v>19</v>
      </c>
      <c r="F90" s="30"/>
      <c r="G90" s="70" t="s">
        <v>19</v>
      </c>
      <c r="H90" s="30" t="s">
        <v>19</v>
      </c>
      <c r="I90" s="30"/>
      <c r="J90" s="30" t="s">
        <v>19</v>
      </c>
      <c r="K90" s="24"/>
      <c r="L90" s="51"/>
      <c r="M90" s="51"/>
      <c r="N90" s="51"/>
      <c r="O90" s="52" t="s">
        <v>70</v>
      </c>
    </row>
    <row r="91" spans="1:15" ht="15.6" hidden="1">
      <c r="A91" s="25" t="s">
        <v>17</v>
      </c>
      <c r="B91" s="26">
        <v>43450</v>
      </c>
      <c r="C91" s="48" t="s">
        <v>56</v>
      </c>
      <c r="D91" s="30"/>
      <c r="E91" s="30" t="s">
        <v>19</v>
      </c>
      <c r="F91" s="30"/>
      <c r="G91" s="70"/>
      <c r="H91" s="30"/>
      <c r="I91" s="30" t="s">
        <v>19</v>
      </c>
      <c r="J91" s="30"/>
      <c r="K91" s="24"/>
      <c r="L91" s="51"/>
      <c r="M91" s="51"/>
      <c r="N91" s="51"/>
      <c r="O91" s="51"/>
    </row>
    <row r="92" spans="1:15" ht="15.6" hidden="1">
      <c r="A92" s="22" t="s">
        <v>40</v>
      </c>
      <c r="B92" s="23">
        <v>43451</v>
      </c>
      <c r="C92" s="36" t="s">
        <v>52</v>
      </c>
      <c r="D92" s="30"/>
      <c r="E92" s="30"/>
      <c r="F92" s="30"/>
      <c r="G92" s="70"/>
      <c r="H92" s="30"/>
      <c r="I92" s="30"/>
      <c r="J92" s="30"/>
      <c r="K92" s="24"/>
      <c r="L92" s="51"/>
      <c r="M92" s="51"/>
      <c r="N92" s="51"/>
      <c r="O92" s="51"/>
    </row>
    <row r="93" spans="1:15" ht="15.6" hidden="1">
      <c r="A93" s="22" t="s">
        <v>20</v>
      </c>
      <c r="B93" s="23">
        <v>43452</v>
      </c>
      <c r="C93" s="36" t="s">
        <v>52</v>
      </c>
      <c r="D93" s="30"/>
      <c r="E93" s="30"/>
      <c r="F93" s="30"/>
      <c r="G93" s="70"/>
      <c r="H93" s="30"/>
      <c r="I93" s="30"/>
      <c r="J93" s="30"/>
      <c r="K93" s="24"/>
      <c r="L93" s="51"/>
      <c r="M93" s="51"/>
      <c r="N93" s="51"/>
      <c r="O93" s="51"/>
    </row>
    <row r="94" spans="1:15" ht="15.6" hidden="1">
      <c r="A94" s="22" t="s">
        <v>21</v>
      </c>
      <c r="B94" s="23">
        <v>43453</v>
      </c>
      <c r="C94" s="36" t="s">
        <v>52</v>
      </c>
      <c r="D94" s="30"/>
      <c r="E94" s="30" t="s">
        <v>19</v>
      </c>
      <c r="F94" s="30"/>
      <c r="G94" s="70"/>
      <c r="H94" s="30"/>
      <c r="I94" s="30"/>
      <c r="J94" s="30"/>
      <c r="K94" s="24"/>
      <c r="L94" s="51"/>
      <c r="M94" s="51"/>
      <c r="N94" s="51"/>
      <c r="O94" s="51"/>
    </row>
    <row r="95" spans="1:15" ht="15.6" hidden="1">
      <c r="A95" s="22" t="s">
        <v>23</v>
      </c>
      <c r="B95" s="23">
        <v>43454</v>
      </c>
      <c r="C95" s="36" t="s">
        <v>52</v>
      </c>
      <c r="D95" s="24"/>
      <c r="E95" s="24"/>
      <c r="F95" s="24"/>
      <c r="G95" s="69"/>
      <c r="H95" s="24"/>
      <c r="I95" s="24"/>
      <c r="J95" s="24"/>
      <c r="K95" s="24"/>
      <c r="L95" s="51"/>
      <c r="M95" s="51"/>
      <c r="N95" s="51"/>
      <c r="O95" s="51"/>
    </row>
    <row r="96" spans="1:15" ht="15.6" hidden="1">
      <c r="A96" s="25" t="s">
        <v>15</v>
      </c>
      <c r="B96" s="26">
        <v>43455</v>
      </c>
      <c r="C96" s="27"/>
      <c r="D96" s="24"/>
      <c r="E96" s="24"/>
      <c r="F96" s="24"/>
      <c r="G96" s="69"/>
      <c r="H96" s="24"/>
      <c r="I96" s="24"/>
      <c r="J96" s="24"/>
      <c r="K96" s="24"/>
      <c r="L96" s="51"/>
      <c r="M96" s="51"/>
      <c r="N96" s="51"/>
      <c r="O96" s="51"/>
    </row>
    <row r="97" spans="1:15" ht="15.6" hidden="1">
      <c r="A97" s="25" t="s">
        <v>16</v>
      </c>
      <c r="B97" s="26">
        <v>43456</v>
      </c>
      <c r="C97" s="27"/>
      <c r="D97" s="24"/>
      <c r="E97" s="24"/>
      <c r="F97" s="24"/>
      <c r="G97" s="69"/>
      <c r="H97" s="24"/>
      <c r="I97" s="24"/>
      <c r="J97" s="24"/>
      <c r="K97" s="24"/>
      <c r="L97" s="51"/>
      <c r="M97" s="51"/>
      <c r="N97" s="51"/>
      <c r="O97" s="51"/>
    </row>
    <row r="98" spans="1:15" ht="15.6" hidden="1">
      <c r="A98" s="25" t="s">
        <v>17</v>
      </c>
      <c r="B98" s="26">
        <v>43457</v>
      </c>
      <c r="C98" s="27"/>
      <c r="D98" s="24"/>
      <c r="E98" s="24"/>
      <c r="F98" s="24"/>
      <c r="G98" s="69"/>
      <c r="H98" s="24"/>
      <c r="I98" s="24"/>
      <c r="J98" s="24"/>
      <c r="K98" s="24"/>
      <c r="L98" s="51"/>
      <c r="M98" s="51"/>
      <c r="N98" s="51"/>
      <c r="O98" s="51"/>
    </row>
    <row r="99" spans="1:15" ht="15.6" hidden="1">
      <c r="A99" s="22" t="s">
        <v>41</v>
      </c>
      <c r="B99" s="23">
        <v>43458</v>
      </c>
      <c r="C99" s="27"/>
      <c r="D99" s="24"/>
      <c r="E99" s="24"/>
      <c r="F99" s="24"/>
      <c r="G99" s="69"/>
      <c r="H99" s="24"/>
      <c r="I99" s="24"/>
      <c r="J99" s="24"/>
      <c r="K99" s="24"/>
      <c r="L99" s="51"/>
      <c r="M99" s="51"/>
      <c r="N99" s="51"/>
      <c r="O99" s="51"/>
    </row>
    <row r="100" spans="1:15" ht="15.6" hidden="1">
      <c r="A100" s="22" t="s">
        <v>20</v>
      </c>
      <c r="B100" s="23">
        <v>43459</v>
      </c>
      <c r="C100" s="27"/>
      <c r="D100" s="24"/>
      <c r="E100" s="24"/>
      <c r="F100" s="24"/>
      <c r="G100" s="69"/>
      <c r="H100" s="24"/>
      <c r="I100" s="24"/>
      <c r="J100" s="24"/>
      <c r="K100" s="24"/>
      <c r="L100" s="51"/>
      <c r="M100" s="51"/>
      <c r="N100" s="51"/>
      <c r="O100" s="51"/>
    </row>
    <row r="101" spans="1:15" ht="15.6" hidden="1">
      <c r="A101" s="22" t="s">
        <v>21</v>
      </c>
      <c r="B101" s="23">
        <v>43460</v>
      </c>
      <c r="C101" s="27"/>
      <c r="D101" s="24"/>
      <c r="E101" s="24"/>
      <c r="F101" s="24"/>
      <c r="G101" s="69"/>
      <c r="H101" s="24"/>
      <c r="I101" s="24"/>
      <c r="J101" s="24"/>
      <c r="K101" s="24"/>
      <c r="L101" s="51"/>
      <c r="M101" s="51"/>
      <c r="N101" s="51"/>
      <c r="O101" s="51"/>
    </row>
    <row r="102" spans="1:15" ht="15.6" hidden="1">
      <c r="A102" s="22" t="s">
        <v>23</v>
      </c>
      <c r="B102" s="23">
        <v>43461</v>
      </c>
      <c r="C102" s="27"/>
      <c r="D102" s="24"/>
      <c r="E102" s="24"/>
      <c r="F102" s="24"/>
      <c r="G102" s="69"/>
      <c r="H102" s="24"/>
      <c r="I102" s="24"/>
      <c r="J102" s="24"/>
      <c r="K102" s="24"/>
      <c r="L102" s="51"/>
      <c r="M102" s="51"/>
      <c r="N102" s="51"/>
      <c r="O102" s="51"/>
    </row>
    <row r="103" spans="1:15" ht="15.6" hidden="1">
      <c r="A103" s="25" t="s">
        <v>15</v>
      </c>
      <c r="B103" s="26">
        <v>43462</v>
      </c>
      <c r="C103" s="27"/>
      <c r="D103" s="24"/>
      <c r="E103" s="24"/>
      <c r="F103" s="24"/>
      <c r="G103" s="69"/>
      <c r="H103" s="24"/>
      <c r="I103" s="24"/>
      <c r="J103" s="24"/>
      <c r="K103" s="24"/>
      <c r="L103" s="51"/>
      <c r="M103" s="51"/>
      <c r="N103" s="51"/>
      <c r="O103" s="51"/>
    </row>
    <row r="104" spans="1:15" ht="15.6" hidden="1">
      <c r="A104" s="25" t="s">
        <v>16</v>
      </c>
      <c r="B104" s="26">
        <v>43463</v>
      </c>
      <c r="C104" s="27"/>
      <c r="D104" s="24"/>
      <c r="E104" s="24"/>
      <c r="F104" s="24"/>
      <c r="G104" s="69"/>
      <c r="H104" s="24"/>
      <c r="I104" s="24"/>
      <c r="J104" s="24"/>
      <c r="K104" s="24"/>
      <c r="L104" s="51"/>
      <c r="M104" s="51"/>
      <c r="N104" s="51"/>
      <c r="O104" s="51"/>
    </row>
    <row r="105" spans="1:15" ht="15.6" hidden="1">
      <c r="A105" s="25" t="s">
        <v>17</v>
      </c>
      <c r="B105" s="26">
        <v>43464</v>
      </c>
      <c r="C105" s="27"/>
      <c r="D105" s="24"/>
      <c r="E105" s="24"/>
      <c r="F105" s="24"/>
      <c r="G105" s="69"/>
      <c r="H105" s="24"/>
      <c r="I105" s="24"/>
      <c r="J105" s="24"/>
      <c r="K105" s="24"/>
      <c r="L105" s="51"/>
      <c r="M105" s="51"/>
      <c r="N105" s="51"/>
      <c r="O105" s="51"/>
    </row>
    <row r="106" spans="1:15" ht="15.6" hidden="1">
      <c r="A106" s="22" t="s">
        <v>42</v>
      </c>
      <c r="B106" s="23">
        <v>43465</v>
      </c>
      <c r="C106" s="27"/>
      <c r="D106" s="24"/>
      <c r="E106" s="24"/>
      <c r="F106" s="24"/>
      <c r="G106" s="69"/>
      <c r="H106" s="24"/>
      <c r="I106" s="24"/>
      <c r="J106" s="24"/>
      <c r="K106" s="24"/>
      <c r="L106" s="51"/>
      <c r="M106" s="51"/>
      <c r="N106" s="51"/>
      <c r="O106" s="51"/>
    </row>
    <row r="107" spans="1:15" ht="15.6" hidden="1">
      <c r="A107" s="22" t="s">
        <v>20</v>
      </c>
      <c r="B107" s="23">
        <v>43466</v>
      </c>
      <c r="C107" s="27"/>
      <c r="D107" s="24"/>
      <c r="E107" s="24"/>
      <c r="F107" s="24"/>
      <c r="G107" s="69"/>
      <c r="H107" s="24"/>
      <c r="I107" s="24"/>
      <c r="J107" s="24"/>
      <c r="K107" s="24"/>
      <c r="L107" s="51"/>
      <c r="M107" s="51"/>
      <c r="N107" s="51"/>
      <c r="O107" s="51"/>
    </row>
    <row r="108" spans="1:15" ht="15.6" hidden="1">
      <c r="A108" s="22" t="s">
        <v>21</v>
      </c>
      <c r="B108" s="23">
        <v>43467</v>
      </c>
      <c r="C108" s="27"/>
      <c r="D108" s="24"/>
      <c r="E108" s="24"/>
      <c r="F108" s="24"/>
      <c r="G108" s="69"/>
      <c r="H108" s="24"/>
      <c r="I108" s="24" t="s">
        <v>19</v>
      </c>
      <c r="J108" s="24"/>
      <c r="K108" s="24"/>
      <c r="L108" s="51"/>
      <c r="M108" s="51"/>
      <c r="N108" s="51"/>
      <c r="O108" s="51"/>
    </row>
    <row r="109" spans="1:15" ht="15.6" hidden="1">
      <c r="A109" s="22" t="s">
        <v>23</v>
      </c>
      <c r="B109" s="23">
        <v>43468</v>
      </c>
      <c r="C109" s="27"/>
      <c r="D109" s="24"/>
      <c r="E109" s="24"/>
      <c r="F109" s="24"/>
      <c r="G109" s="69"/>
      <c r="H109" s="24"/>
      <c r="I109" s="24"/>
      <c r="J109" s="24"/>
      <c r="K109" s="24"/>
      <c r="L109" s="51"/>
      <c r="M109" s="51"/>
      <c r="N109" s="51"/>
      <c r="O109" s="51"/>
    </row>
    <row r="110" spans="1:15" ht="15.6" hidden="1">
      <c r="A110" s="25" t="s">
        <v>15</v>
      </c>
      <c r="B110" s="26">
        <v>43469</v>
      </c>
      <c r="C110" s="30" t="s">
        <v>65</v>
      </c>
      <c r="D110" s="30" t="s">
        <v>62</v>
      </c>
      <c r="E110" s="24"/>
      <c r="F110" s="24"/>
      <c r="G110" s="69"/>
      <c r="H110" s="24"/>
      <c r="I110" s="24"/>
      <c r="J110" s="24"/>
      <c r="K110" s="24"/>
      <c r="L110" s="51"/>
      <c r="M110" s="51"/>
      <c r="N110" s="51"/>
      <c r="O110" s="51"/>
    </row>
    <row r="111" spans="1:15" ht="15.6" hidden="1">
      <c r="A111" s="25" t="s">
        <v>16</v>
      </c>
      <c r="B111" s="26">
        <v>43470</v>
      </c>
      <c r="C111" s="30" t="s">
        <v>66</v>
      </c>
      <c r="D111" s="30" t="s">
        <v>62</v>
      </c>
      <c r="E111" s="24"/>
      <c r="F111" s="24"/>
      <c r="G111" s="69"/>
      <c r="H111" s="24"/>
      <c r="I111" s="24"/>
      <c r="J111" s="24"/>
      <c r="K111" s="24"/>
      <c r="L111" s="51"/>
      <c r="M111" s="51"/>
      <c r="N111" s="51"/>
      <c r="O111" s="51"/>
    </row>
    <row r="112" spans="1:15" ht="15.6" hidden="1">
      <c r="A112" s="25" t="s">
        <v>17</v>
      </c>
      <c r="B112" s="26">
        <v>43471</v>
      </c>
      <c r="C112" s="30" t="s">
        <v>67</v>
      </c>
      <c r="D112" s="30" t="s">
        <v>62</v>
      </c>
      <c r="E112" s="24"/>
      <c r="F112" s="24"/>
      <c r="G112" s="69"/>
      <c r="H112" s="24"/>
      <c r="I112" s="24"/>
      <c r="J112" s="24"/>
      <c r="K112" s="24"/>
      <c r="L112" s="51"/>
      <c r="M112" s="51"/>
      <c r="N112" s="51"/>
      <c r="O112" s="51"/>
    </row>
    <row r="113" spans="1:15" ht="15.6">
      <c r="A113" s="22" t="s">
        <v>61</v>
      </c>
      <c r="B113" s="23">
        <v>43472</v>
      </c>
      <c r="C113" s="47" t="s">
        <v>53</v>
      </c>
      <c r="D113" s="24"/>
      <c r="E113" s="24"/>
      <c r="F113" s="24"/>
      <c r="G113" s="69"/>
      <c r="H113" s="24"/>
      <c r="I113" s="24"/>
      <c r="J113" s="24"/>
      <c r="K113" s="24"/>
      <c r="L113" s="51"/>
      <c r="M113" s="51"/>
      <c r="N113" s="51"/>
      <c r="O113" s="51"/>
    </row>
    <row r="114" spans="1:15" ht="15.6">
      <c r="A114" s="22" t="s">
        <v>20</v>
      </c>
      <c r="B114" s="23">
        <v>43473</v>
      </c>
      <c r="C114" s="47" t="s">
        <v>53</v>
      </c>
      <c r="D114" s="24"/>
      <c r="E114" s="24"/>
      <c r="F114" s="24"/>
      <c r="G114" s="69"/>
      <c r="H114" s="24"/>
      <c r="I114" s="24"/>
      <c r="J114" s="24"/>
      <c r="K114" s="24"/>
      <c r="L114" s="51"/>
      <c r="M114" s="51"/>
      <c r="N114" s="51"/>
      <c r="O114" s="51"/>
    </row>
    <row r="115" spans="1:15" ht="15.6">
      <c r="A115" s="22" t="s">
        <v>21</v>
      </c>
      <c r="B115" s="23">
        <v>43474</v>
      </c>
      <c r="C115" s="47" t="s">
        <v>53</v>
      </c>
      <c r="D115" s="24"/>
      <c r="E115" s="24" t="s">
        <v>19</v>
      </c>
      <c r="F115" s="24"/>
      <c r="G115" s="69"/>
      <c r="H115" s="24"/>
      <c r="I115" s="24"/>
      <c r="J115" s="24"/>
      <c r="K115" s="24"/>
      <c r="L115" s="51"/>
      <c r="M115" s="51"/>
      <c r="N115" s="51"/>
      <c r="O115" s="51"/>
    </row>
    <row r="116" spans="1:15" ht="15.6">
      <c r="A116" s="22" t="s">
        <v>23</v>
      </c>
      <c r="B116" s="23">
        <v>43475</v>
      </c>
      <c r="C116" s="47" t="s">
        <v>53</v>
      </c>
      <c r="D116" s="24"/>
      <c r="E116" s="24"/>
      <c r="F116" s="24"/>
      <c r="G116" s="69"/>
      <c r="H116" s="24"/>
      <c r="I116" s="24"/>
      <c r="J116" s="24"/>
      <c r="K116" s="24"/>
      <c r="L116" s="51"/>
      <c r="M116" s="51"/>
      <c r="N116" s="51"/>
      <c r="O116" s="51"/>
    </row>
    <row r="117" spans="1:15" ht="15.6" hidden="1">
      <c r="A117" s="25" t="s">
        <v>15</v>
      </c>
      <c r="B117" s="26">
        <v>43476</v>
      </c>
      <c r="C117" s="43" t="s">
        <v>58</v>
      </c>
      <c r="D117" s="24"/>
      <c r="E117" s="24"/>
      <c r="F117" s="24"/>
      <c r="G117" s="69"/>
      <c r="H117" s="24"/>
      <c r="I117" s="24"/>
      <c r="J117" s="24"/>
      <c r="K117" s="24"/>
      <c r="L117" s="51"/>
      <c r="M117" s="51"/>
      <c r="N117" s="51"/>
      <c r="O117" s="51"/>
    </row>
    <row r="118" spans="1:15" ht="15.6" hidden="1">
      <c r="A118" s="25" t="s">
        <v>16</v>
      </c>
      <c r="B118" s="26">
        <v>43477</v>
      </c>
      <c r="C118" s="43" t="s">
        <v>58</v>
      </c>
      <c r="D118" s="24"/>
      <c r="E118" s="24" t="s">
        <v>19</v>
      </c>
      <c r="F118" s="24"/>
      <c r="G118" s="69" t="s">
        <v>19</v>
      </c>
      <c r="H118" s="24" t="s">
        <v>19</v>
      </c>
      <c r="I118" s="24"/>
      <c r="J118" s="24"/>
      <c r="K118" s="24"/>
      <c r="L118" s="52" t="s">
        <v>72</v>
      </c>
      <c r="M118" s="51"/>
      <c r="N118" s="51"/>
      <c r="O118" s="51"/>
    </row>
    <row r="119" spans="1:15" ht="15.6" hidden="1">
      <c r="A119" s="25" t="s">
        <v>17</v>
      </c>
      <c r="B119" s="26">
        <v>43478</v>
      </c>
      <c r="C119" s="43" t="s">
        <v>58</v>
      </c>
      <c r="D119" s="24"/>
      <c r="E119" s="24" t="s">
        <v>19</v>
      </c>
      <c r="F119" s="24"/>
      <c r="G119" s="69"/>
      <c r="H119" s="24"/>
      <c r="I119" s="24"/>
      <c r="J119" s="24"/>
      <c r="K119" s="24"/>
      <c r="L119" s="52" t="s">
        <v>73</v>
      </c>
      <c r="M119" s="51"/>
      <c r="N119" s="51"/>
      <c r="O119" s="51"/>
    </row>
    <row r="120" spans="1:15" ht="15.6">
      <c r="C120" s="28"/>
    </row>
    <row r="126" spans="1:15">
      <c r="E126" t="s">
        <v>27</v>
      </c>
    </row>
  </sheetData>
  <autoFilter ref="A3:O119">
    <filterColumn colId="2">
      <filters>
        <filter val="P12"/>
      </filters>
    </filterColumn>
  </autoFilter>
  <mergeCells count="3">
    <mergeCell ref="A1:O1"/>
    <mergeCell ref="A2:K2"/>
    <mergeCell ref="L2:O2"/>
  </mergeCells>
  <pageMargins left="0.7" right="0.7" top="0.75" bottom="0.75" header="0.3" footer="0.3"/>
  <pageSetup paperSize="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7030A0"/>
  </sheetPr>
  <dimension ref="A1:BA34"/>
  <sheetViews>
    <sheetView topLeftCell="AJ1" zoomScale="80" zoomScaleNormal="80" workbookViewId="0">
      <selection activeCell="BA22" sqref="BA22"/>
    </sheetView>
  </sheetViews>
  <sheetFormatPr defaultRowHeight="13.8"/>
  <cols>
    <col min="1" max="1" width="23" style="81" hidden="1" customWidth="1"/>
    <col min="2" max="2" width="12.109375" style="103" hidden="1" customWidth="1"/>
    <col min="3" max="3" width="0" style="165" hidden="1" customWidth="1"/>
    <col min="4" max="4" width="25.109375" style="83" hidden="1" customWidth="1"/>
    <col min="5" max="5" width="14.5546875" style="165" hidden="1" customWidth="1"/>
    <col min="6" max="6" width="14.5546875" style="105" hidden="1" customWidth="1"/>
    <col min="7" max="7" width="8.33203125" style="81" hidden="1" customWidth="1"/>
    <col min="8" max="8" width="8.88671875" style="81" hidden="1" customWidth="1"/>
    <col min="9" max="9" width="9.5546875" style="78" hidden="1" customWidth="1"/>
    <col min="10" max="10" width="23" style="81" hidden="1" customWidth="1"/>
    <col min="11" max="13" width="7.77734375" style="81" hidden="1" customWidth="1"/>
    <col min="14" max="14" width="8.33203125" style="81" hidden="1" customWidth="1"/>
    <col min="15" max="15" width="8.88671875" style="81" hidden="1" customWidth="1"/>
    <col min="16" max="16" width="3.33203125" style="80" hidden="1" customWidth="1"/>
    <col min="17" max="17" width="19.33203125" style="81" hidden="1" customWidth="1"/>
    <col min="18" max="20" width="16.5546875" style="78" hidden="1" customWidth="1"/>
    <col min="21" max="21" width="20.44140625" style="81" hidden="1" customWidth="1"/>
    <col min="22" max="22" width="19.33203125" style="81" hidden="1" customWidth="1"/>
    <col min="23" max="23" width="12.6640625" style="81" hidden="1" customWidth="1"/>
    <col min="24" max="24" width="14.6640625" style="81" hidden="1" customWidth="1"/>
    <col min="25" max="26" width="0" style="81" hidden="1" customWidth="1"/>
    <col min="27" max="27" width="19.33203125" style="81" hidden="1" customWidth="1"/>
    <col min="28" max="29" width="0" style="81" hidden="1" customWidth="1"/>
    <col min="30" max="30" width="15.44140625" style="81" hidden="1" customWidth="1"/>
    <col min="31" max="32" width="0" style="81" hidden="1" customWidth="1"/>
    <col min="33" max="33" width="19.33203125" style="81" hidden="1" customWidth="1"/>
    <col min="34" max="35" width="0" style="81" hidden="1" customWidth="1"/>
    <col min="36" max="36" width="8.88671875" style="81"/>
    <col min="37" max="37" width="21.33203125" style="81" bestFit="1" customWidth="1"/>
    <col min="38" max="40" width="18.109375" style="81" customWidth="1"/>
    <col min="41" max="43" width="8.88671875" style="81"/>
    <col min="44" max="44" width="21.33203125" style="81" bestFit="1" customWidth="1"/>
    <col min="45" max="50" width="8.88671875" style="81"/>
    <col min="51" max="51" width="21.33203125" style="81" bestFit="1" customWidth="1"/>
    <col min="52" max="52" width="16.21875" style="81" bestFit="1" customWidth="1"/>
    <col min="53" max="53" width="15.77734375" style="81" bestFit="1" customWidth="1"/>
    <col min="54" max="16384" width="8.88671875" style="81"/>
  </cols>
  <sheetData>
    <row r="1" spans="1:53" ht="21">
      <c r="A1" s="77"/>
      <c r="B1" s="316" t="s">
        <v>491</v>
      </c>
      <c r="C1" s="317"/>
      <c r="D1" s="317"/>
      <c r="E1" s="317"/>
      <c r="F1" s="317"/>
      <c r="G1" s="317"/>
      <c r="H1" s="318"/>
      <c r="J1" s="319" t="s">
        <v>492</v>
      </c>
      <c r="K1" s="317"/>
      <c r="L1" s="317"/>
      <c r="M1" s="317"/>
      <c r="N1" s="317"/>
      <c r="O1" s="79"/>
      <c r="Q1" s="320" t="s">
        <v>493</v>
      </c>
      <c r="R1" s="321"/>
      <c r="S1" s="321"/>
      <c r="T1" s="321"/>
      <c r="U1" s="321"/>
    </row>
    <row r="2" spans="1:53">
      <c r="A2" s="82"/>
      <c r="B2" s="322"/>
      <c r="C2" s="322"/>
      <c r="E2" s="323"/>
      <c r="F2" s="324"/>
      <c r="G2" s="327" t="s">
        <v>494</v>
      </c>
      <c r="H2" s="328"/>
      <c r="J2" s="82"/>
      <c r="K2" s="329" t="s">
        <v>495</v>
      </c>
      <c r="L2" s="329"/>
      <c r="M2" s="330"/>
      <c r="N2" s="84" t="s">
        <v>494</v>
      </c>
      <c r="O2" s="85"/>
      <c r="Q2" s="86"/>
      <c r="R2" s="87"/>
      <c r="S2" s="87"/>
      <c r="T2" s="87"/>
      <c r="U2" s="87"/>
    </row>
    <row r="3" spans="1:53" ht="28.2" thickBot="1">
      <c r="A3" s="82"/>
      <c r="B3" s="322"/>
      <c r="C3" s="322"/>
      <c r="E3" s="325"/>
      <c r="F3" s="326"/>
      <c r="G3" s="87" t="s">
        <v>496</v>
      </c>
      <c r="H3" s="88" t="s">
        <v>497</v>
      </c>
      <c r="I3" s="89" t="s">
        <v>498</v>
      </c>
      <c r="J3" s="82"/>
      <c r="K3" s="90">
        <v>3</v>
      </c>
      <c r="L3" s="90">
        <v>14</v>
      </c>
      <c r="M3" s="91">
        <v>20</v>
      </c>
      <c r="N3" s="87" t="s">
        <v>499</v>
      </c>
      <c r="O3" s="88" t="s">
        <v>500</v>
      </c>
      <c r="Q3" s="92"/>
      <c r="R3" s="87"/>
      <c r="S3" s="87"/>
      <c r="T3" s="87"/>
      <c r="U3" s="87"/>
      <c r="AK3" s="255" t="s">
        <v>950</v>
      </c>
      <c r="AL3" s="81" t="s">
        <v>948</v>
      </c>
      <c r="AM3" s="81" t="s">
        <v>951</v>
      </c>
      <c r="AN3" s="81" t="s">
        <v>949</v>
      </c>
      <c r="AZ3" s="81">
        <v>11</v>
      </c>
      <c r="BA3" s="81">
        <v>12</v>
      </c>
    </row>
    <row r="4" spans="1:53" ht="14.4" thickBot="1">
      <c r="A4" s="82"/>
      <c r="B4" s="93">
        <v>43065</v>
      </c>
      <c r="C4" s="94">
        <v>43066</v>
      </c>
      <c r="D4" s="95">
        <v>42742</v>
      </c>
      <c r="E4" s="94">
        <v>42791</v>
      </c>
      <c r="F4" s="96">
        <v>42792</v>
      </c>
      <c r="G4" s="97"/>
      <c r="H4" s="98"/>
      <c r="J4" s="82"/>
      <c r="K4" s="99">
        <v>43056</v>
      </c>
      <c r="L4" s="99">
        <v>43057</v>
      </c>
      <c r="M4" s="99">
        <v>43058</v>
      </c>
      <c r="N4" s="97"/>
      <c r="O4" s="98"/>
      <c r="Q4" s="77"/>
      <c r="R4" s="311"/>
      <c r="S4" s="312"/>
      <c r="T4" s="313"/>
      <c r="U4" s="97"/>
      <c r="W4" s="314" t="s">
        <v>501</v>
      </c>
      <c r="X4" s="315"/>
      <c r="AB4" s="100">
        <v>43154</v>
      </c>
      <c r="AC4" s="101">
        <v>43155</v>
      </c>
      <c r="AD4" s="102">
        <v>43156</v>
      </c>
      <c r="AH4" s="100">
        <v>43218</v>
      </c>
      <c r="AL4" s="100">
        <v>43413</v>
      </c>
      <c r="AM4" s="100">
        <v>43414</v>
      </c>
      <c r="AN4" s="249">
        <v>43415</v>
      </c>
      <c r="AS4" s="100">
        <v>43472</v>
      </c>
      <c r="AT4" s="100">
        <v>43473</v>
      </c>
      <c r="AU4" s="100">
        <v>43474</v>
      </c>
      <c r="AV4" s="100">
        <v>43475</v>
      </c>
      <c r="AZ4" s="100">
        <v>43505</v>
      </c>
      <c r="BA4" s="100">
        <v>43506</v>
      </c>
    </row>
    <row r="5" spans="1:53">
      <c r="A5" s="82" t="s">
        <v>502</v>
      </c>
      <c r="B5" s="103" t="s">
        <v>136</v>
      </c>
      <c r="C5" s="104" t="s">
        <v>136</v>
      </c>
      <c r="D5" s="83" t="s">
        <v>503</v>
      </c>
      <c r="E5" s="104" t="s">
        <v>504</v>
      </c>
      <c r="F5" s="105" t="s">
        <v>505</v>
      </c>
      <c r="G5" s="97">
        <v>1</v>
      </c>
      <c r="H5" s="98">
        <v>3</v>
      </c>
      <c r="I5" s="78">
        <v>3</v>
      </c>
      <c r="J5" s="82"/>
      <c r="K5" s="103"/>
      <c r="L5" s="106"/>
      <c r="M5" s="106"/>
      <c r="N5" s="97"/>
      <c r="O5" s="98"/>
      <c r="Q5" s="82"/>
      <c r="R5" s="107" t="s">
        <v>506</v>
      </c>
      <c r="S5" s="107" t="s">
        <v>507</v>
      </c>
      <c r="T5" s="108" t="s">
        <v>508</v>
      </c>
      <c r="U5" s="97"/>
      <c r="V5" s="77"/>
      <c r="W5" s="109" t="s">
        <v>509</v>
      </c>
      <c r="X5" s="98" t="s">
        <v>510</v>
      </c>
      <c r="AA5" s="110" t="s">
        <v>511</v>
      </c>
      <c r="AB5" s="111"/>
      <c r="AC5" s="112"/>
      <c r="AD5" s="113"/>
      <c r="AE5" s="81" t="s">
        <v>512</v>
      </c>
      <c r="AG5" s="110" t="s">
        <v>511</v>
      </c>
      <c r="AH5" s="114"/>
      <c r="AK5" s="251" t="s">
        <v>518</v>
      </c>
      <c r="AL5" s="308" t="s">
        <v>960</v>
      </c>
      <c r="AM5" s="114" t="s">
        <v>503</v>
      </c>
      <c r="AN5" s="114" t="s">
        <v>513</v>
      </c>
      <c r="AR5" s="251" t="s">
        <v>518</v>
      </c>
      <c r="AS5" s="114"/>
      <c r="AT5" s="114"/>
      <c r="AU5" s="114"/>
      <c r="AV5" s="114"/>
      <c r="AY5" s="251" t="s">
        <v>518</v>
      </c>
      <c r="AZ5" s="114" t="s">
        <v>1004</v>
      </c>
      <c r="BA5" s="114"/>
    </row>
    <row r="6" spans="1:53" ht="14.4" customHeight="1">
      <c r="A6" s="82" t="s">
        <v>511</v>
      </c>
      <c r="B6" s="115" t="s">
        <v>503</v>
      </c>
      <c r="C6" s="104" t="s">
        <v>513</v>
      </c>
      <c r="D6" s="83" t="s">
        <v>514</v>
      </c>
      <c r="E6" s="104"/>
      <c r="F6" s="105" t="s">
        <v>504</v>
      </c>
      <c r="G6" s="97">
        <v>2</v>
      </c>
      <c r="H6" s="116">
        <v>4</v>
      </c>
      <c r="I6" s="78">
        <v>4</v>
      </c>
      <c r="J6" s="82" t="s">
        <v>511</v>
      </c>
      <c r="K6" s="115"/>
      <c r="L6" s="117"/>
      <c r="M6" s="106" t="s">
        <v>515</v>
      </c>
      <c r="N6" s="97">
        <v>1</v>
      </c>
      <c r="O6" s="116"/>
      <c r="Q6" s="118" t="s">
        <v>511</v>
      </c>
      <c r="R6" s="119" t="s">
        <v>136</v>
      </c>
      <c r="S6" s="119" t="s">
        <v>516</v>
      </c>
      <c r="T6" s="120" t="s">
        <v>136</v>
      </c>
      <c r="U6" s="97" t="s">
        <v>517</v>
      </c>
      <c r="V6" s="118" t="s">
        <v>511</v>
      </c>
      <c r="W6" s="121" t="s">
        <v>136</v>
      </c>
      <c r="X6" s="98"/>
      <c r="AA6" s="118" t="s">
        <v>518</v>
      </c>
      <c r="AB6" s="122"/>
      <c r="AC6" s="123"/>
      <c r="AD6" s="124" t="s">
        <v>503</v>
      </c>
      <c r="AG6" s="118"/>
      <c r="AH6" s="125"/>
      <c r="AK6" s="252" t="s">
        <v>955</v>
      </c>
      <c r="AL6" s="309"/>
      <c r="AM6" s="254"/>
      <c r="AN6" s="254"/>
      <c r="AR6" s="252" t="s">
        <v>955</v>
      </c>
      <c r="AS6" s="125"/>
      <c r="AT6" s="125" t="s">
        <v>503</v>
      </c>
      <c r="AU6" s="125"/>
      <c r="AV6" s="125"/>
      <c r="AY6" s="252" t="s">
        <v>955</v>
      </c>
      <c r="AZ6" s="125"/>
      <c r="BA6" s="125" t="s">
        <v>1002</v>
      </c>
    </row>
    <row r="7" spans="1:53" ht="14.4" customHeight="1">
      <c r="A7" s="82" t="s">
        <v>518</v>
      </c>
      <c r="B7" s="103" t="s">
        <v>503</v>
      </c>
      <c r="C7" s="126" t="s">
        <v>136</v>
      </c>
      <c r="D7" s="127" t="s">
        <v>513</v>
      </c>
      <c r="E7" s="104" t="s">
        <v>505</v>
      </c>
      <c r="F7" s="128" t="s">
        <v>519</v>
      </c>
      <c r="G7" s="97">
        <v>1</v>
      </c>
      <c r="H7" s="98">
        <v>4</v>
      </c>
      <c r="I7" s="78">
        <v>4</v>
      </c>
      <c r="J7" s="82" t="s">
        <v>518</v>
      </c>
      <c r="K7" s="103"/>
      <c r="L7" s="106"/>
      <c r="M7" s="129" t="s">
        <v>520</v>
      </c>
      <c r="N7" s="97">
        <v>1</v>
      </c>
      <c r="O7" s="98"/>
      <c r="Q7" s="118" t="s">
        <v>518</v>
      </c>
      <c r="R7" s="119" t="s">
        <v>136</v>
      </c>
      <c r="S7" s="119" t="s">
        <v>136</v>
      </c>
      <c r="T7" s="120" t="s">
        <v>136</v>
      </c>
      <c r="U7" s="130" t="s">
        <v>521</v>
      </c>
      <c r="V7" s="118" t="s">
        <v>518</v>
      </c>
      <c r="W7" s="121" t="s">
        <v>503</v>
      </c>
      <c r="X7" s="98"/>
      <c r="AA7" s="118" t="s">
        <v>522</v>
      </c>
      <c r="AB7" s="131" t="s">
        <v>503</v>
      </c>
      <c r="AC7" s="123"/>
      <c r="AD7" s="132" t="s">
        <v>523</v>
      </c>
      <c r="AG7" s="118" t="s">
        <v>522</v>
      </c>
      <c r="AH7" s="125"/>
      <c r="AK7" s="252" t="s">
        <v>522</v>
      </c>
      <c r="AL7" s="309"/>
      <c r="AM7" s="125"/>
      <c r="AN7" s="125" t="s">
        <v>961</v>
      </c>
      <c r="AR7" s="252" t="s">
        <v>522</v>
      </c>
      <c r="AS7" s="125"/>
      <c r="AT7" s="125"/>
      <c r="AU7" s="125"/>
      <c r="AV7" s="125"/>
      <c r="AY7" s="252" t="s">
        <v>522</v>
      </c>
      <c r="AZ7" s="125" t="s">
        <v>1008</v>
      </c>
      <c r="BA7" s="125"/>
    </row>
    <row r="8" spans="1:53" ht="14.4" customHeight="1">
      <c r="A8" s="82" t="s">
        <v>522</v>
      </c>
      <c r="B8" s="103" t="s">
        <v>503</v>
      </c>
      <c r="C8" s="104" t="s">
        <v>513</v>
      </c>
      <c r="D8" s="127" t="s">
        <v>524</v>
      </c>
      <c r="E8" s="126" t="s">
        <v>136</v>
      </c>
      <c r="F8" s="105" t="s">
        <v>136</v>
      </c>
      <c r="G8" s="97">
        <v>3</v>
      </c>
      <c r="H8" s="98">
        <v>4</v>
      </c>
      <c r="I8" s="78">
        <v>4</v>
      </c>
      <c r="J8" s="82" t="s">
        <v>522</v>
      </c>
      <c r="K8" s="103"/>
      <c r="L8" s="106" t="s">
        <v>503</v>
      </c>
      <c r="M8" s="106" t="s">
        <v>503</v>
      </c>
      <c r="N8" s="97">
        <v>2</v>
      </c>
      <c r="O8" s="98"/>
      <c r="Q8" s="118" t="s">
        <v>522</v>
      </c>
      <c r="R8" s="133" t="s">
        <v>525</v>
      </c>
      <c r="S8" s="133" t="s">
        <v>525</v>
      </c>
      <c r="T8" s="134" t="s">
        <v>526</v>
      </c>
      <c r="U8" s="97"/>
      <c r="V8" s="118" t="s">
        <v>522</v>
      </c>
      <c r="W8" s="135"/>
      <c r="X8" s="98"/>
      <c r="AA8" s="118" t="s">
        <v>527</v>
      </c>
      <c r="AB8" s="131"/>
      <c r="AC8" s="123"/>
      <c r="AD8" s="132" t="s">
        <v>515</v>
      </c>
      <c r="AG8" s="118" t="s">
        <v>527</v>
      </c>
      <c r="AH8" s="125"/>
      <c r="AK8" s="252" t="s">
        <v>956</v>
      </c>
      <c r="AL8" s="309"/>
      <c r="AM8" s="125" t="s">
        <v>503</v>
      </c>
      <c r="AN8" s="125" t="s">
        <v>954</v>
      </c>
      <c r="AR8" s="252" t="s">
        <v>956</v>
      </c>
      <c r="AS8" s="125"/>
      <c r="AT8" s="125"/>
      <c r="AU8" s="125"/>
      <c r="AV8" s="125"/>
      <c r="AY8" s="252" t="s">
        <v>956</v>
      </c>
      <c r="AZ8" s="125" t="s">
        <v>513</v>
      </c>
      <c r="BA8" s="125"/>
    </row>
    <row r="9" spans="1:53" ht="14.4" customHeight="1">
      <c r="A9" s="82" t="s">
        <v>528</v>
      </c>
      <c r="B9" s="103" t="s">
        <v>503</v>
      </c>
      <c r="C9" s="104" t="s">
        <v>515</v>
      </c>
      <c r="D9" s="83" t="s">
        <v>529</v>
      </c>
      <c r="E9" s="104" t="s">
        <v>136</v>
      </c>
      <c r="F9" s="136" t="s">
        <v>136</v>
      </c>
      <c r="G9" s="97">
        <v>3</v>
      </c>
      <c r="H9" s="98">
        <v>3</v>
      </c>
      <c r="I9" s="78">
        <v>3</v>
      </c>
      <c r="J9" s="82" t="s">
        <v>530</v>
      </c>
      <c r="K9" s="103"/>
      <c r="L9" s="106" t="s">
        <v>503</v>
      </c>
      <c r="M9" s="106" t="s">
        <v>523</v>
      </c>
      <c r="N9" s="130">
        <v>2</v>
      </c>
      <c r="O9" s="98"/>
      <c r="Q9" s="118" t="s">
        <v>530</v>
      </c>
      <c r="R9" s="119" t="s">
        <v>136</v>
      </c>
      <c r="S9" s="119" t="s">
        <v>136</v>
      </c>
      <c r="T9" s="137" t="s">
        <v>136</v>
      </c>
      <c r="U9" s="97" t="s">
        <v>531</v>
      </c>
      <c r="V9" s="138" t="s">
        <v>530</v>
      </c>
      <c r="W9" s="121"/>
      <c r="X9" s="98"/>
      <c r="AA9" s="118" t="s">
        <v>532</v>
      </c>
      <c r="AB9" s="131"/>
      <c r="AC9" s="123"/>
      <c r="AD9" s="132"/>
      <c r="AE9" s="81" t="s">
        <v>512</v>
      </c>
      <c r="AG9" s="118" t="s">
        <v>532</v>
      </c>
      <c r="AH9" s="125"/>
      <c r="AK9" s="252" t="s">
        <v>527</v>
      </c>
      <c r="AL9" s="309"/>
      <c r="AM9" s="125" t="s">
        <v>868</v>
      </c>
      <c r="AN9" s="125" t="s">
        <v>952</v>
      </c>
      <c r="AR9" s="252" t="s">
        <v>527</v>
      </c>
      <c r="AS9" s="125"/>
      <c r="AT9" s="125"/>
      <c r="AU9" s="125"/>
      <c r="AV9" s="125"/>
      <c r="AY9" s="252" t="s">
        <v>527</v>
      </c>
      <c r="AZ9" s="125" t="s">
        <v>1007</v>
      </c>
      <c r="BA9" s="125"/>
    </row>
    <row r="10" spans="1:53" ht="14.4" customHeight="1">
      <c r="A10" s="82" t="s">
        <v>530</v>
      </c>
      <c r="B10" s="103" t="s">
        <v>503</v>
      </c>
      <c r="C10" s="104" t="s">
        <v>515</v>
      </c>
      <c r="D10" s="83" t="s">
        <v>533</v>
      </c>
      <c r="E10" s="126" t="s">
        <v>136</v>
      </c>
      <c r="F10" s="136" t="s">
        <v>136</v>
      </c>
      <c r="G10" s="97">
        <v>3</v>
      </c>
      <c r="H10" s="98">
        <v>3</v>
      </c>
      <c r="I10" s="78">
        <v>3</v>
      </c>
      <c r="J10" s="82" t="s">
        <v>527</v>
      </c>
      <c r="K10" s="103"/>
      <c r="L10" s="106" t="s">
        <v>513</v>
      </c>
      <c r="M10" s="129" t="s">
        <v>523</v>
      </c>
      <c r="N10" s="130">
        <v>2</v>
      </c>
      <c r="O10" s="98"/>
      <c r="Q10" s="118" t="s">
        <v>527</v>
      </c>
      <c r="R10" s="119" t="s">
        <v>136</v>
      </c>
      <c r="S10" s="119" t="s">
        <v>136</v>
      </c>
      <c r="T10" s="137" t="s">
        <v>136</v>
      </c>
      <c r="U10" s="130" t="s">
        <v>531</v>
      </c>
      <c r="V10" s="118" t="s">
        <v>527</v>
      </c>
      <c r="W10" s="121" t="s">
        <v>503</v>
      </c>
      <c r="X10" s="98"/>
      <c r="AA10" s="118" t="s">
        <v>534</v>
      </c>
      <c r="AB10" s="131"/>
      <c r="AC10" s="123" t="s">
        <v>515</v>
      </c>
      <c r="AD10" s="132" t="s">
        <v>503</v>
      </c>
      <c r="AG10" s="118" t="s">
        <v>534</v>
      </c>
      <c r="AH10" s="125"/>
      <c r="AK10" s="252" t="s">
        <v>569</v>
      </c>
      <c r="AL10" s="309"/>
      <c r="AM10" s="125"/>
      <c r="AN10" s="125" t="s">
        <v>952</v>
      </c>
      <c r="AR10" s="252" t="s">
        <v>569</v>
      </c>
      <c r="AS10" s="125"/>
      <c r="AT10" s="125"/>
      <c r="AU10" s="125"/>
      <c r="AV10" s="125" t="s">
        <v>503</v>
      </c>
      <c r="AY10" s="252" t="s">
        <v>569</v>
      </c>
      <c r="AZ10" s="125" t="s">
        <v>503</v>
      </c>
      <c r="BA10" s="125"/>
    </row>
    <row r="11" spans="1:53" ht="14.4" customHeight="1">
      <c r="A11" s="82" t="s">
        <v>527</v>
      </c>
      <c r="B11" s="103" t="s">
        <v>503</v>
      </c>
      <c r="C11" s="104" t="s">
        <v>515</v>
      </c>
      <c r="D11" s="83" t="s">
        <v>136</v>
      </c>
      <c r="E11" s="126" t="s">
        <v>136</v>
      </c>
      <c r="F11" s="105" t="s">
        <v>535</v>
      </c>
      <c r="G11" s="97">
        <v>2</v>
      </c>
      <c r="H11" s="98">
        <v>3</v>
      </c>
      <c r="I11" s="78">
        <v>3</v>
      </c>
      <c r="J11" s="82" t="s">
        <v>532</v>
      </c>
      <c r="K11" s="103"/>
      <c r="L11" s="106" t="s">
        <v>503</v>
      </c>
      <c r="M11" s="106" t="s">
        <v>513</v>
      </c>
      <c r="N11" s="130">
        <v>2</v>
      </c>
      <c r="O11" s="98"/>
      <c r="Q11" s="118" t="s">
        <v>532</v>
      </c>
      <c r="R11" s="133"/>
      <c r="S11" s="133" t="s">
        <v>513</v>
      </c>
      <c r="T11" s="139" t="s">
        <v>513</v>
      </c>
      <c r="U11" s="97"/>
      <c r="V11" s="118" t="s">
        <v>532</v>
      </c>
      <c r="W11" s="135"/>
      <c r="X11" s="98"/>
      <c r="AA11" s="118" t="s">
        <v>536</v>
      </c>
      <c r="AB11" s="131"/>
      <c r="AC11" s="123" t="s">
        <v>513</v>
      </c>
      <c r="AD11" s="132" t="s">
        <v>503</v>
      </c>
      <c r="AG11" s="118" t="s">
        <v>536</v>
      </c>
      <c r="AH11" s="125"/>
      <c r="AK11" s="252" t="s">
        <v>534</v>
      </c>
      <c r="AL11" s="309"/>
      <c r="AM11" s="125" t="s">
        <v>503</v>
      </c>
      <c r="AN11" s="125" t="s">
        <v>868</v>
      </c>
      <c r="AR11" s="252" t="s">
        <v>534</v>
      </c>
      <c r="AS11" s="125"/>
      <c r="AT11" s="125"/>
      <c r="AU11" s="125"/>
      <c r="AV11" s="125"/>
      <c r="AY11" s="252" t="s">
        <v>534</v>
      </c>
      <c r="AZ11" s="125" t="s">
        <v>503</v>
      </c>
      <c r="BA11" s="125" t="s">
        <v>1001</v>
      </c>
    </row>
    <row r="12" spans="1:53" ht="14.4" customHeight="1">
      <c r="A12" s="82" t="s">
        <v>537</v>
      </c>
      <c r="B12" s="103" t="s">
        <v>503</v>
      </c>
      <c r="C12" s="104" t="s">
        <v>136</v>
      </c>
      <c r="D12" s="83" t="s">
        <v>529</v>
      </c>
      <c r="E12" s="104" t="s">
        <v>538</v>
      </c>
      <c r="F12" s="136" t="s">
        <v>136</v>
      </c>
      <c r="G12" s="97">
        <v>2</v>
      </c>
      <c r="H12" s="98">
        <v>3</v>
      </c>
      <c r="I12" s="78">
        <v>3</v>
      </c>
      <c r="J12" s="82" t="s">
        <v>534</v>
      </c>
      <c r="K12" s="103"/>
      <c r="L12" s="106" t="s">
        <v>503</v>
      </c>
      <c r="M12" s="106" t="s">
        <v>513</v>
      </c>
      <c r="N12" s="130">
        <v>2</v>
      </c>
      <c r="O12" s="132"/>
      <c r="Q12" s="118" t="s">
        <v>534</v>
      </c>
      <c r="R12" s="119" t="s">
        <v>136</v>
      </c>
      <c r="S12" s="119" t="s">
        <v>136</v>
      </c>
      <c r="T12" s="120" t="s">
        <v>136</v>
      </c>
      <c r="U12" s="130" t="s">
        <v>531</v>
      </c>
      <c r="V12" s="118" t="s">
        <v>534</v>
      </c>
      <c r="W12" s="121" t="s">
        <v>503</v>
      </c>
      <c r="X12" s="98"/>
      <c r="AA12" s="118" t="s">
        <v>539</v>
      </c>
      <c r="AB12" s="131"/>
      <c r="AC12" s="123"/>
      <c r="AD12" s="132" t="s">
        <v>503</v>
      </c>
      <c r="AG12" s="118" t="s">
        <v>539</v>
      </c>
      <c r="AH12" s="125"/>
      <c r="AK12" s="252" t="s">
        <v>532</v>
      </c>
      <c r="AL12" s="309"/>
      <c r="AM12" s="125" t="s">
        <v>503</v>
      </c>
      <c r="AN12" s="125" t="s">
        <v>868</v>
      </c>
      <c r="AR12" s="252" t="s">
        <v>532</v>
      </c>
      <c r="AS12" s="125"/>
      <c r="AT12" s="125"/>
      <c r="AU12" s="125"/>
      <c r="AV12" s="125"/>
      <c r="AY12" s="252" t="s">
        <v>532</v>
      </c>
      <c r="AZ12" s="125" t="s">
        <v>503</v>
      </c>
      <c r="BA12" s="125"/>
    </row>
    <row r="13" spans="1:53" ht="14.4" customHeight="1">
      <c r="A13" s="82" t="s">
        <v>540</v>
      </c>
      <c r="B13" s="103" t="s">
        <v>515</v>
      </c>
      <c r="C13" s="104" t="s">
        <v>136</v>
      </c>
      <c r="D13" s="83" t="s">
        <v>503</v>
      </c>
      <c r="E13" s="126" t="s">
        <v>136</v>
      </c>
      <c r="F13" s="105" t="s">
        <v>541</v>
      </c>
      <c r="G13" s="97">
        <v>2</v>
      </c>
      <c r="H13" s="98">
        <v>3</v>
      </c>
      <c r="I13" s="78">
        <v>3</v>
      </c>
      <c r="J13" s="82" t="s">
        <v>542</v>
      </c>
      <c r="K13" s="103"/>
      <c r="L13" s="106" t="s">
        <v>503</v>
      </c>
      <c r="M13" s="106" t="s">
        <v>513</v>
      </c>
      <c r="N13" s="130">
        <v>2</v>
      </c>
      <c r="O13" s="132"/>
      <c r="Q13" s="118" t="s">
        <v>542</v>
      </c>
      <c r="R13" s="119" t="s">
        <v>136</v>
      </c>
      <c r="S13" s="133" t="s">
        <v>543</v>
      </c>
      <c r="T13" s="120" t="s">
        <v>136</v>
      </c>
      <c r="U13" s="130" t="s">
        <v>544</v>
      </c>
      <c r="V13" s="138" t="s">
        <v>542</v>
      </c>
      <c r="W13" s="121"/>
      <c r="X13" s="98"/>
      <c r="AA13" s="118" t="s">
        <v>545</v>
      </c>
      <c r="AB13" s="131"/>
      <c r="AC13" s="123" t="s">
        <v>503</v>
      </c>
      <c r="AD13" s="132" t="s">
        <v>513</v>
      </c>
      <c r="AG13" s="118" t="s">
        <v>545</v>
      </c>
      <c r="AH13" s="125"/>
      <c r="AK13" s="252" t="s">
        <v>576</v>
      </c>
      <c r="AL13" s="309"/>
      <c r="AM13" s="125" t="s">
        <v>503</v>
      </c>
      <c r="AN13" s="125" t="s">
        <v>513</v>
      </c>
      <c r="AR13" s="252" t="s">
        <v>576</v>
      </c>
      <c r="AS13" s="125"/>
      <c r="AT13" s="125"/>
      <c r="AU13" s="125"/>
      <c r="AV13" s="125"/>
      <c r="AY13" s="252" t="s">
        <v>576</v>
      </c>
      <c r="AZ13" s="125" t="s">
        <v>925</v>
      </c>
      <c r="BA13" s="125"/>
    </row>
    <row r="14" spans="1:53" ht="14.4" customHeight="1">
      <c r="A14" s="82" t="s">
        <v>532</v>
      </c>
      <c r="B14" s="103" t="s">
        <v>513</v>
      </c>
      <c r="C14" s="104" t="s">
        <v>136</v>
      </c>
      <c r="D14" s="83" t="s">
        <v>136</v>
      </c>
      <c r="E14" s="104" t="s">
        <v>546</v>
      </c>
      <c r="F14" s="105" t="s">
        <v>547</v>
      </c>
      <c r="G14" s="97">
        <v>1</v>
      </c>
      <c r="H14" s="98">
        <v>3</v>
      </c>
      <c r="I14" s="78">
        <v>3</v>
      </c>
      <c r="J14" s="82" t="s">
        <v>536</v>
      </c>
      <c r="K14" s="103"/>
      <c r="L14" s="106" t="s">
        <v>503</v>
      </c>
      <c r="M14" s="106" t="s">
        <v>515</v>
      </c>
      <c r="N14" s="130">
        <v>2</v>
      </c>
      <c r="O14" s="132"/>
      <c r="Q14" s="118" t="s">
        <v>536</v>
      </c>
      <c r="R14" s="119" t="s">
        <v>136</v>
      </c>
      <c r="S14" s="119" t="s">
        <v>136</v>
      </c>
      <c r="T14" s="120" t="s">
        <v>136</v>
      </c>
      <c r="U14" s="130" t="s">
        <v>531</v>
      </c>
      <c r="V14" s="118" t="s">
        <v>536</v>
      </c>
      <c r="W14" s="121" t="s">
        <v>503</v>
      </c>
      <c r="X14" s="98"/>
      <c r="AA14" s="118" t="s">
        <v>548</v>
      </c>
      <c r="AB14" s="131"/>
      <c r="AC14" s="123" t="s">
        <v>503</v>
      </c>
      <c r="AD14" s="132" t="s">
        <v>513</v>
      </c>
      <c r="AG14" s="118" t="s">
        <v>548</v>
      </c>
      <c r="AH14" s="125"/>
      <c r="AK14" s="252" t="s">
        <v>536</v>
      </c>
      <c r="AL14" s="309"/>
      <c r="AM14" s="125"/>
      <c r="AN14" s="125" t="s">
        <v>513</v>
      </c>
      <c r="AR14" s="252" t="s">
        <v>536</v>
      </c>
      <c r="AS14" s="125"/>
      <c r="AT14" s="125"/>
      <c r="AU14" s="125"/>
      <c r="AV14" s="125" t="s">
        <v>503</v>
      </c>
      <c r="AY14" s="252" t="s">
        <v>536</v>
      </c>
      <c r="AZ14" s="125" t="s">
        <v>513</v>
      </c>
      <c r="BA14" s="125"/>
    </row>
    <row r="15" spans="1:53" ht="14.4" customHeight="1">
      <c r="A15" s="82" t="s">
        <v>549</v>
      </c>
      <c r="B15" s="103" t="s">
        <v>513</v>
      </c>
      <c r="C15" s="104" t="s">
        <v>136</v>
      </c>
      <c r="D15" s="83" t="s">
        <v>513</v>
      </c>
      <c r="E15" s="126" t="s">
        <v>136</v>
      </c>
      <c r="F15" s="105" t="s">
        <v>550</v>
      </c>
      <c r="G15" s="97">
        <v>2</v>
      </c>
      <c r="H15" s="98">
        <v>3</v>
      </c>
      <c r="I15" s="78">
        <v>3</v>
      </c>
      <c r="J15" s="82" t="s">
        <v>539</v>
      </c>
      <c r="K15" s="103"/>
      <c r="L15" s="106" t="s">
        <v>503</v>
      </c>
      <c r="M15" s="106" t="s">
        <v>513</v>
      </c>
      <c r="N15" s="130">
        <v>2</v>
      </c>
      <c r="O15" s="132"/>
      <c r="Q15" s="118" t="s">
        <v>539</v>
      </c>
      <c r="R15" s="119" t="s">
        <v>136</v>
      </c>
      <c r="S15" s="133" t="s">
        <v>513</v>
      </c>
      <c r="T15" s="139" t="s">
        <v>513</v>
      </c>
      <c r="U15" s="97"/>
      <c r="V15" s="118" t="s">
        <v>539</v>
      </c>
      <c r="W15" s="121"/>
      <c r="X15" s="98" t="s">
        <v>551</v>
      </c>
      <c r="AA15" s="118" t="s">
        <v>552</v>
      </c>
      <c r="AB15" s="131"/>
      <c r="AC15" s="123" t="s">
        <v>503</v>
      </c>
      <c r="AD15" s="132" t="s">
        <v>513</v>
      </c>
      <c r="AG15" s="118" t="s">
        <v>552</v>
      </c>
      <c r="AH15" s="125"/>
      <c r="AK15" s="252" t="s">
        <v>545</v>
      </c>
      <c r="AL15" s="309"/>
      <c r="AM15" s="125" t="s">
        <v>952</v>
      </c>
      <c r="AN15" s="125" t="s">
        <v>503</v>
      </c>
      <c r="AR15" s="252" t="s">
        <v>545</v>
      </c>
      <c r="AS15" s="125"/>
      <c r="AT15" s="125"/>
      <c r="AU15" s="125"/>
      <c r="AV15" s="125"/>
      <c r="AY15" s="252" t="s">
        <v>545</v>
      </c>
      <c r="AZ15" s="125"/>
      <c r="BA15" s="125" t="s">
        <v>503</v>
      </c>
    </row>
    <row r="16" spans="1:53" ht="14.4" customHeight="1">
      <c r="A16" s="82" t="s">
        <v>553</v>
      </c>
      <c r="B16" s="103" t="s">
        <v>513</v>
      </c>
      <c r="C16" s="104" t="s">
        <v>136</v>
      </c>
      <c r="D16" s="83" t="s">
        <v>513</v>
      </c>
      <c r="E16" s="104" t="s">
        <v>554</v>
      </c>
      <c r="F16" s="105" t="s">
        <v>136</v>
      </c>
      <c r="G16" s="97">
        <v>2</v>
      </c>
      <c r="H16" s="98">
        <v>3</v>
      </c>
      <c r="I16" s="78">
        <v>3</v>
      </c>
      <c r="J16" s="82" t="s">
        <v>545</v>
      </c>
      <c r="K16" s="103"/>
      <c r="L16" s="106" t="s">
        <v>515</v>
      </c>
      <c r="M16" s="106" t="s">
        <v>513</v>
      </c>
      <c r="N16" s="130">
        <v>2</v>
      </c>
      <c r="O16" s="98"/>
      <c r="Q16" s="118" t="s">
        <v>545</v>
      </c>
      <c r="R16" s="119" t="s">
        <v>136</v>
      </c>
      <c r="S16" s="133" t="s">
        <v>513</v>
      </c>
      <c r="T16" s="139" t="s">
        <v>513</v>
      </c>
      <c r="U16" s="97"/>
      <c r="V16" s="118" t="s">
        <v>545</v>
      </c>
      <c r="W16" s="121"/>
      <c r="X16" s="98"/>
      <c r="AA16" s="118" t="s">
        <v>555</v>
      </c>
      <c r="AB16" s="131"/>
      <c r="AC16" s="123"/>
      <c r="AD16" s="132" t="s">
        <v>513</v>
      </c>
      <c r="AG16" s="118" t="s">
        <v>555</v>
      </c>
      <c r="AH16" s="125"/>
      <c r="AK16" s="252" t="s">
        <v>957</v>
      </c>
      <c r="AL16" s="309"/>
      <c r="AM16" s="125" t="s">
        <v>925</v>
      </c>
      <c r="AN16" s="125" t="s">
        <v>503</v>
      </c>
      <c r="AR16" s="252" t="s">
        <v>957</v>
      </c>
      <c r="AS16" s="125"/>
      <c r="AT16" s="125" t="s">
        <v>503</v>
      </c>
      <c r="AU16" s="125"/>
      <c r="AV16" s="125"/>
      <c r="AY16" s="252" t="s">
        <v>957</v>
      </c>
      <c r="AZ16" s="125" t="s">
        <v>1001</v>
      </c>
      <c r="BA16" s="125" t="s">
        <v>1001</v>
      </c>
    </row>
    <row r="17" spans="1:53" ht="14.4" customHeight="1">
      <c r="A17" s="82" t="s">
        <v>534</v>
      </c>
      <c r="B17" s="103" t="s">
        <v>513</v>
      </c>
      <c r="C17" s="104" t="s">
        <v>136</v>
      </c>
      <c r="D17" s="83" t="s">
        <v>513</v>
      </c>
      <c r="E17" s="126" t="s">
        <v>136</v>
      </c>
      <c r="F17" s="105" t="s">
        <v>556</v>
      </c>
      <c r="G17" s="97">
        <v>2</v>
      </c>
      <c r="H17" s="98">
        <v>3</v>
      </c>
      <c r="I17" s="78">
        <v>3</v>
      </c>
      <c r="J17" s="82" t="s">
        <v>548</v>
      </c>
      <c r="K17" s="103"/>
      <c r="L17" s="106" t="s">
        <v>523</v>
      </c>
      <c r="M17" s="106" t="s">
        <v>503</v>
      </c>
      <c r="N17" s="130">
        <v>2</v>
      </c>
      <c r="O17" s="98"/>
      <c r="Q17" s="118" t="s">
        <v>548</v>
      </c>
      <c r="R17" s="133" t="s">
        <v>513</v>
      </c>
      <c r="S17" s="119" t="s">
        <v>136</v>
      </c>
      <c r="T17" s="139" t="s">
        <v>543</v>
      </c>
      <c r="U17" s="97"/>
      <c r="V17" s="118" t="s">
        <v>548</v>
      </c>
      <c r="W17" s="135"/>
      <c r="X17" s="98"/>
      <c r="AA17" s="118" t="s">
        <v>557</v>
      </c>
      <c r="AB17" s="131"/>
      <c r="AC17" s="123" t="s">
        <v>513</v>
      </c>
      <c r="AD17" s="132" t="s">
        <v>513</v>
      </c>
      <c r="AG17" s="118" t="s">
        <v>557</v>
      </c>
      <c r="AH17" s="125"/>
      <c r="AK17" s="252" t="s">
        <v>555</v>
      </c>
      <c r="AL17" s="309"/>
      <c r="AM17" s="125" t="s">
        <v>503</v>
      </c>
      <c r="AN17" s="125" t="s">
        <v>513</v>
      </c>
      <c r="AR17" s="252" t="s">
        <v>555</v>
      </c>
      <c r="AS17" s="125"/>
      <c r="AT17" s="125"/>
      <c r="AU17" s="125"/>
      <c r="AV17" s="125"/>
      <c r="AY17" s="252" t="s">
        <v>555</v>
      </c>
      <c r="AZ17" s="125" t="s">
        <v>1001</v>
      </c>
      <c r="BA17" s="125" t="s">
        <v>1001</v>
      </c>
    </row>
    <row r="18" spans="1:53" ht="14.4" customHeight="1">
      <c r="A18" s="82" t="s">
        <v>542</v>
      </c>
      <c r="B18" s="103" t="s">
        <v>558</v>
      </c>
      <c r="C18" s="104" t="s">
        <v>136</v>
      </c>
      <c r="D18" s="83" t="s">
        <v>136</v>
      </c>
      <c r="E18" s="140" t="s">
        <v>559</v>
      </c>
      <c r="F18" s="128" t="s">
        <v>560</v>
      </c>
      <c r="G18" s="97">
        <v>1</v>
      </c>
      <c r="H18" s="98">
        <v>3</v>
      </c>
      <c r="I18" s="78">
        <v>3</v>
      </c>
      <c r="J18" s="82" t="s">
        <v>552</v>
      </c>
      <c r="K18" s="103" t="s">
        <v>513</v>
      </c>
      <c r="L18" s="106"/>
      <c r="M18" s="106" t="s">
        <v>523</v>
      </c>
      <c r="N18" s="130">
        <v>2</v>
      </c>
      <c r="O18" s="98"/>
      <c r="Q18" s="118" t="s">
        <v>552</v>
      </c>
      <c r="R18" s="133" t="s">
        <v>514</v>
      </c>
      <c r="S18" s="119" t="s">
        <v>136</v>
      </c>
      <c r="T18" s="139" t="s">
        <v>543</v>
      </c>
      <c r="U18" s="97"/>
      <c r="V18" s="118" t="s">
        <v>552</v>
      </c>
      <c r="W18" s="135"/>
      <c r="X18" s="98"/>
      <c r="AA18" s="118" t="s">
        <v>561</v>
      </c>
      <c r="AB18" s="131" t="s">
        <v>503</v>
      </c>
      <c r="AC18" s="123"/>
      <c r="AD18" s="132" t="s">
        <v>523</v>
      </c>
      <c r="AG18" s="118" t="s">
        <v>561</v>
      </c>
      <c r="AH18" s="125"/>
      <c r="AK18" s="252" t="s">
        <v>557</v>
      </c>
      <c r="AL18" s="309"/>
      <c r="AM18" s="125" t="s">
        <v>953</v>
      </c>
      <c r="AN18" s="125" t="s">
        <v>503</v>
      </c>
      <c r="AR18" s="252" t="s">
        <v>557</v>
      </c>
      <c r="AS18" s="125"/>
      <c r="AT18" s="125"/>
      <c r="AU18" s="125" t="s">
        <v>503</v>
      </c>
      <c r="AV18" s="125"/>
      <c r="AY18" s="252" t="s">
        <v>557</v>
      </c>
      <c r="AZ18" s="125" t="s">
        <v>1001</v>
      </c>
      <c r="BA18" s="125" t="s">
        <v>1001</v>
      </c>
    </row>
    <row r="19" spans="1:53" ht="14.4" customHeight="1">
      <c r="A19" s="82" t="s">
        <v>536</v>
      </c>
      <c r="B19" s="103" t="s">
        <v>558</v>
      </c>
      <c r="C19" s="104" t="s">
        <v>136</v>
      </c>
      <c r="D19" s="83" t="s">
        <v>136</v>
      </c>
      <c r="E19" s="104" t="s">
        <v>562</v>
      </c>
      <c r="F19" s="105" t="s">
        <v>562</v>
      </c>
      <c r="G19" s="97">
        <v>1</v>
      </c>
      <c r="H19" s="98">
        <v>3</v>
      </c>
      <c r="I19" s="78">
        <v>3</v>
      </c>
      <c r="J19" s="82" t="s">
        <v>555</v>
      </c>
      <c r="K19" s="103" t="s">
        <v>563</v>
      </c>
      <c r="L19" s="106" t="s">
        <v>563</v>
      </c>
      <c r="M19" s="106" t="s">
        <v>563</v>
      </c>
      <c r="N19" s="130">
        <v>0</v>
      </c>
      <c r="O19" s="98"/>
      <c r="Q19" s="118" t="s">
        <v>555</v>
      </c>
      <c r="R19" s="119" t="s">
        <v>136</v>
      </c>
      <c r="S19" s="119" t="s">
        <v>136</v>
      </c>
      <c r="T19" s="139" t="s">
        <v>543</v>
      </c>
      <c r="U19" s="97"/>
      <c r="V19" s="118" t="s">
        <v>555</v>
      </c>
      <c r="W19" s="121"/>
      <c r="X19" s="98"/>
      <c r="AA19" s="118" t="s">
        <v>564</v>
      </c>
      <c r="AB19" s="131"/>
      <c r="AC19" s="123" t="s">
        <v>503</v>
      </c>
      <c r="AD19" s="132"/>
      <c r="AG19" s="118" t="s">
        <v>564</v>
      </c>
      <c r="AH19" s="125"/>
      <c r="AK19" s="252" t="s">
        <v>561</v>
      </c>
      <c r="AL19" s="309"/>
      <c r="AM19" s="125" t="s">
        <v>503</v>
      </c>
      <c r="AN19" s="125" t="s">
        <v>513</v>
      </c>
      <c r="AR19" s="252" t="s">
        <v>561</v>
      </c>
      <c r="AS19" s="125"/>
      <c r="AT19" s="125"/>
      <c r="AU19" s="125"/>
      <c r="AV19" s="125"/>
      <c r="AY19" s="252" t="s">
        <v>561</v>
      </c>
      <c r="AZ19" s="125"/>
      <c r="BA19" s="125" t="s">
        <v>1003</v>
      </c>
    </row>
    <row r="20" spans="1:53" ht="14.4" customHeight="1">
      <c r="A20" s="82" t="s">
        <v>539</v>
      </c>
      <c r="B20" s="103" t="s">
        <v>558</v>
      </c>
      <c r="C20" s="104" t="s">
        <v>136</v>
      </c>
      <c r="D20" s="83" t="s">
        <v>503</v>
      </c>
      <c r="E20" s="104" t="s">
        <v>550</v>
      </c>
      <c r="F20" s="136" t="s">
        <v>136</v>
      </c>
      <c r="G20" s="97">
        <v>2</v>
      </c>
      <c r="H20" s="98">
        <v>3</v>
      </c>
      <c r="I20" s="78">
        <v>3</v>
      </c>
      <c r="J20" s="82" t="s">
        <v>557</v>
      </c>
      <c r="K20" s="103" t="s">
        <v>563</v>
      </c>
      <c r="L20" s="106" t="s">
        <v>563</v>
      </c>
      <c r="M20" s="106" t="s">
        <v>563</v>
      </c>
      <c r="N20" s="130">
        <v>0</v>
      </c>
      <c r="O20" s="98"/>
      <c r="Q20" s="118" t="s">
        <v>557</v>
      </c>
      <c r="R20" s="119" t="s">
        <v>136</v>
      </c>
      <c r="S20" s="119" t="s">
        <v>136</v>
      </c>
      <c r="T20" s="120" t="s">
        <v>136</v>
      </c>
      <c r="U20" s="97" t="s">
        <v>517</v>
      </c>
      <c r="V20" s="118" t="s">
        <v>557</v>
      </c>
      <c r="W20" s="121" t="s">
        <v>503</v>
      </c>
      <c r="X20" s="98"/>
      <c r="AA20" s="118" t="s">
        <v>565</v>
      </c>
      <c r="AB20" s="131" t="s">
        <v>566</v>
      </c>
      <c r="AC20" s="123"/>
      <c r="AD20" s="132" t="s">
        <v>567</v>
      </c>
      <c r="AG20" s="118"/>
      <c r="AH20" s="125"/>
      <c r="AK20" s="252" t="s">
        <v>564</v>
      </c>
      <c r="AL20" s="309"/>
      <c r="AM20" s="125" t="s">
        <v>513</v>
      </c>
      <c r="AN20" s="125" t="s">
        <v>503</v>
      </c>
      <c r="AR20" s="252" t="s">
        <v>564</v>
      </c>
      <c r="AS20" s="125"/>
      <c r="AT20" s="125"/>
      <c r="AU20" s="125"/>
      <c r="AV20" s="125"/>
      <c r="AY20" s="252" t="s">
        <v>564</v>
      </c>
      <c r="AZ20" s="125" t="s">
        <v>503</v>
      </c>
      <c r="BA20" s="125" t="s">
        <v>1001</v>
      </c>
    </row>
    <row r="21" spans="1:53" ht="14.4" customHeight="1">
      <c r="A21" s="82" t="s">
        <v>545</v>
      </c>
      <c r="B21" s="103" t="s">
        <v>558</v>
      </c>
      <c r="C21" s="104" t="s">
        <v>136</v>
      </c>
      <c r="D21" s="83" t="s">
        <v>514</v>
      </c>
      <c r="E21" s="126" t="s">
        <v>136</v>
      </c>
      <c r="F21" s="105" t="s">
        <v>568</v>
      </c>
      <c r="G21" s="97">
        <v>2</v>
      </c>
      <c r="H21" s="98">
        <v>3</v>
      </c>
      <c r="I21" s="78">
        <v>3</v>
      </c>
      <c r="J21" s="82" t="s">
        <v>561</v>
      </c>
      <c r="K21" s="103"/>
      <c r="L21" s="106" t="s">
        <v>513</v>
      </c>
      <c r="M21" s="106" t="s">
        <v>503</v>
      </c>
      <c r="N21" s="130">
        <v>2</v>
      </c>
      <c r="O21" s="98"/>
      <c r="Q21" s="118" t="s">
        <v>561</v>
      </c>
      <c r="R21" s="119" t="s">
        <v>136</v>
      </c>
      <c r="S21" s="119" t="s">
        <v>136</v>
      </c>
      <c r="T21" s="120" t="s">
        <v>136</v>
      </c>
      <c r="U21" s="97" t="s">
        <v>531</v>
      </c>
      <c r="V21" s="118" t="s">
        <v>561</v>
      </c>
      <c r="W21" s="121" t="s">
        <v>503</v>
      </c>
      <c r="X21" s="98"/>
      <c r="AA21" s="118" t="s">
        <v>569</v>
      </c>
      <c r="AB21" s="131"/>
      <c r="AC21" s="123"/>
      <c r="AD21" s="132" t="s">
        <v>513</v>
      </c>
      <c r="AG21" s="118" t="s">
        <v>569</v>
      </c>
      <c r="AH21" s="125"/>
      <c r="AK21" s="252" t="s">
        <v>958</v>
      </c>
      <c r="AL21" s="309"/>
      <c r="AM21" s="125" t="s">
        <v>513</v>
      </c>
      <c r="AN21" s="125" t="s">
        <v>503</v>
      </c>
      <c r="AR21" s="252" t="s">
        <v>958</v>
      </c>
      <c r="AS21" s="125" t="s">
        <v>503</v>
      </c>
      <c r="AT21" s="125"/>
      <c r="AU21" s="125"/>
      <c r="AV21" s="125"/>
      <c r="AY21" s="252" t="s">
        <v>958</v>
      </c>
      <c r="AZ21" s="125"/>
      <c r="BA21" s="125" t="s">
        <v>1003</v>
      </c>
    </row>
    <row r="22" spans="1:53" ht="14.4" customHeight="1">
      <c r="A22" s="82" t="s">
        <v>570</v>
      </c>
      <c r="B22" s="103" t="s">
        <v>558</v>
      </c>
      <c r="C22" s="104" t="s">
        <v>136</v>
      </c>
      <c r="D22" s="141" t="s">
        <v>571</v>
      </c>
      <c r="E22" s="140" t="s">
        <v>572</v>
      </c>
      <c r="F22" s="136" t="s">
        <v>136</v>
      </c>
      <c r="G22" s="97">
        <v>2</v>
      </c>
      <c r="H22" s="98">
        <v>4</v>
      </c>
      <c r="I22" s="78">
        <v>3</v>
      </c>
      <c r="J22" s="82" t="s">
        <v>564</v>
      </c>
      <c r="K22" s="103"/>
      <c r="L22" s="106" t="s">
        <v>503</v>
      </c>
      <c r="M22" s="106" t="s">
        <v>503</v>
      </c>
      <c r="N22" s="130">
        <v>1</v>
      </c>
      <c r="O22" s="98"/>
      <c r="Q22" s="118" t="s">
        <v>564</v>
      </c>
      <c r="R22" s="119" t="s">
        <v>136</v>
      </c>
      <c r="S22" s="119" t="s">
        <v>136</v>
      </c>
      <c r="T22" s="120" t="s">
        <v>136</v>
      </c>
      <c r="U22" s="97"/>
      <c r="V22" s="118" t="s">
        <v>564</v>
      </c>
      <c r="W22" s="121" t="s">
        <v>503</v>
      </c>
      <c r="X22" s="98"/>
      <c r="AA22" s="118" t="s">
        <v>573</v>
      </c>
      <c r="AB22" s="131"/>
      <c r="AC22" s="123" t="s">
        <v>503</v>
      </c>
      <c r="AD22" s="132" t="s">
        <v>503</v>
      </c>
      <c r="AG22" s="118" t="s">
        <v>573</v>
      </c>
      <c r="AH22" s="125"/>
      <c r="AK22" s="252" t="s">
        <v>573</v>
      </c>
      <c r="AL22" s="309"/>
      <c r="AM22" s="254"/>
      <c r="AN22" s="254"/>
      <c r="AR22" s="252" t="s">
        <v>573</v>
      </c>
      <c r="AS22" s="125" t="s">
        <v>503</v>
      </c>
      <c r="AT22" s="125"/>
      <c r="AU22" s="125"/>
      <c r="AV22" s="125"/>
      <c r="AY22" s="252" t="s">
        <v>573</v>
      </c>
      <c r="AZ22" s="125"/>
      <c r="BA22" s="125" t="s">
        <v>503</v>
      </c>
    </row>
    <row r="23" spans="1:53" ht="15" customHeight="1" thickBot="1">
      <c r="A23" s="82" t="s">
        <v>548</v>
      </c>
      <c r="B23" s="103" t="s">
        <v>503</v>
      </c>
      <c r="C23" s="104" t="s">
        <v>136</v>
      </c>
      <c r="D23" s="83" t="s">
        <v>514</v>
      </c>
      <c r="E23" s="126" t="s">
        <v>136</v>
      </c>
      <c r="F23" s="105" t="s">
        <v>574</v>
      </c>
      <c r="G23" s="97">
        <v>2</v>
      </c>
      <c r="H23" s="98">
        <v>3</v>
      </c>
      <c r="I23" s="78">
        <v>3</v>
      </c>
      <c r="J23" s="82" t="s">
        <v>575</v>
      </c>
      <c r="K23" s="103"/>
      <c r="L23" s="106" t="s">
        <v>513</v>
      </c>
      <c r="M23" s="106" t="s">
        <v>513</v>
      </c>
      <c r="N23" s="130">
        <v>2</v>
      </c>
      <c r="O23" s="98"/>
      <c r="Q23" s="118" t="s">
        <v>575</v>
      </c>
      <c r="R23" s="119" t="s">
        <v>462</v>
      </c>
      <c r="S23" s="119" t="s">
        <v>462</v>
      </c>
      <c r="T23" s="120" t="s">
        <v>462</v>
      </c>
      <c r="U23" s="97" t="s">
        <v>517</v>
      </c>
      <c r="V23" s="118" t="s">
        <v>575</v>
      </c>
      <c r="W23" s="121" t="s">
        <v>136</v>
      </c>
      <c r="X23" s="98"/>
      <c r="AA23" s="118" t="s">
        <v>576</v>
      </c>
      <c r="AB23" s="131"/>
      <c r="AC23" s="123" t="s">
        <v>503</v>
      </c>
      <c r="AD23" s="132"/>
      <c r="AG23" s="118" t="s">
        <v>576</v>
      </c>
      <c r="AH23" s="125"/>
      <c r="AK23" s="253" t="s">
        <v>565</v>
      </c>
      <c r="AL23" s="310"/>
      <c r="AM23" s="146"/>
      <c r="AN23" s="146" t="s">
        <v>503</v>
      </c>
      <c r="AR23" s="253" t="s">
        <v>565</v>
      </c>
      <c r="AS23" s="146"/>
      <c r="AT23" s="146"/>
      <c r="AU23" s="146" t="s">
        <v>503</v>
      </c>
      <c r="AV23" s="146"/>
      <c r="AY23" s="253" t="s">
        <v>565</v>
      </c>
      <c r="AZ23" s="146"/>
      <c r="BA23" s="146" t="s">
        <v>1003</v>
      </c>
    </row>
    <row r="24" spans="1:53" ht="14.4" thickBot="1">
      <c r="A24" s="82" t="s">
        <v>552</v>
      </c>
      <c r="B24" s="103" t="s">
        <v>503</v>
      </c>
      <c r="C24" s="104" t="s">
        <v>136</v>
      </c>
      <c r="D24" s="83" t="s">
        <v>503</v>
      </c>
      <c r="E24" s="104" t="s">
        <v>574</v>
      </c>
      <c r="F24" s="105" t="s">
        <v>577</v>
      </c>
      <c r="G24" s="97">
        <v>2</v>
      </c>
      <c r="H24" s="98">
        <v>3</v>
      </c>
      <c r="I24" s="78">
        <v>4</v>
      </c>
      <c r="J24" s="82" t="s">
        <v>565</v>
      </c>
      <c r="K24" s="103"/>
      <c r="L24" s="106" t="s">
        <v>503</v>
      </c>
      <c r="M24" s="106" t="s">
        <v>503</v>
      </c>
      <c r="N24" s="130">
        <v>2</v>
      </c>
      <c r="O24" s="98"/>
      <c r="Q24" s="118" t="s">
        <v>565</v>
      </c>
      <c r="R24" s="133" t="s">
        <v>543</v>
      </c>
      <c r="S24" s="133" t="s">
        <v>578</v>
      </c>
      <c r="T24" s="139" t="s">
        <v>579</v>
      </c>
      <c r="U24" s="97" t="s">
        <v>580</v>
      </c>
      <c r="V24" s="118" t="s">
        <v>565</v>
      </c>
      <c r="W24" s="135"/>
      <c r="X24" s="98"/>
      <c r="AA24" s="142" t="s">
        <v>575</v>
      </c>
      <c r="AB24" s="143"/>
      <c r="AC24" s="144" t="s">
        <v>523</v>
      </c>
      <c r="AD24" s="145"/>
      <c r="AG24" s="142"/>
      <c r="AH24" s="146"/>
      <c r="AL24" s="81">
        <f>SUM(AL5:AL23)</f>
        <v>0</v>
      </c>
      <c r="AM24" s="81">
        <f t="shared" ref="AM24:AN24" si="0">SUM(AM5:AM23)</f>
        <v>0</v>
      </c>
      <c r="AN24" s="81">
        <f t="shared" si="0"/>
        <v>0</v>
      </c>
    </row>
    <row r="25" spans="1:53">
      <c r="A25" s="82" t="s">
        <v>555</v>
      </c>
      <c r="B25" s="103" t="s">
        <v>503</v>
      </c>
      <c r="C25" s="104" t="s">
        <v>136</v>
      </c>
      <c r="D25" s="83" t="s">
        <v>503</v>
      </c>
      <c r="E25" s="126" t="s">
        <v>136</v>
      </c>
      <c r="F25" s="105" t="s">
        <v>581</v>
      </c>
      <c r="G25" s="97">
        <v>2</v>
      </c>
      <c r="H25" s="98">
        <v>3</v>
      </c>
      <c r="I25" s="78">
        <v>3</v>
      </c>
      <c r="J25" s="82" t="s">
        <v>569</v>
      </c>
      <c r="K25" s="103" t="s">
        <v>503</v>
      </c>
      <c r="L25" s="106"/>
      <c r="M25" s="106" t="s">
        <v>503</v>
      </c>
      <c r="N25" s="130">
        <v>2</v>
      </c>
      <c r="O25" s="98"/>
      <c r="Q25" s="118" t="s">
        <v>569</v>
      </c>
      <c r="R25" s="133" t="s">
        <v>543</v>
      </c>
      <c r="S25" s="119" t="s">
        <v>136</v>
      </c>
      <c r="T25" s="120" t="s">
        <v>136</v>
      </c>
      <c r="U25" s="97"/>
      <c r="V25" s="118" t="s">
        <v>569</v>
      </c>
      <c r="W25" s="135" t="s">
        <v>503</v>
      </c>
      <c r="X25" s="98"/>
      <c r="AA25" s="147"/>
    </row>
    <row r="26" spans="1:53">
      <c r="A26" s="82" t="s">
        <v>557</v>
      </c>
      <c r="B26" s="103" t="s">
        <v>503</v>
      </c>
      <c r="C26" s="104" t="s">
        <v>136</v>
      </c>
      <c r="D26" s="83" t="s">
        <v>503</v>
      </c>
      <c r="E26" s="104" t="s">
        <v>582</v>
      </c>
      <c r="F26" s="136" t="s">
        <v>136</v>
      </c>
      <c r="G26" s="97">
        <v>2</v>
      </c>
      <c r="H26" s="98">
        <v>3</v>
      </c>
      <c r="I26" s="78">
        <v>3</v>
      </c>
      <c r="J26" s="82" t="s">
        <v>573</v>
      </c>
      <c r="K26" s="103" t="s">
        <v>503</v>
      </c>
      <c r="L26" s="106"/>
      <c r="M26" s="106" t="s">
        <v>503</v>
      </c>
      <c r="N26" s="130">
        <v>2</v>
      </c>
      <c r="O26" s="98"/>
      <c r="Q26" s="118" t="s">
        <v>573</v>
      </c>
      <c r="R26" s="133" t="s">
        <v>516</v>
      </c>
      <c r="S26" s="119" t="s">
        <v>543</v>
      </c>
      <c r="T26" s="120" t="s">
        <v>136</v>
      </c>
      <c r="U26" s="97"/>
      <c r="V26" s="118" t="s">
        <v>573</v>
      </c>
      <c r="W26" s="135"/>
      <c r="X26" s="98"/>
    </row>
    <row r="27" spans="1:53" ht="14.4" thickBot="1">
      <c r="A27" s="82" t="s">
        <v>561</v>
      </c>
      <c r="B27" s="103" t="s">
        <v>503</v>
      </c>
      <c r="C27" s="104" t="s">
        <v>136</v>
      </c>
      <c r="D27" s="83" t="s">
        <v>529</v>
      </c>
      <c r="E27" s="104" t="s">
        <v>577</v>
      </c>
      <c r="F27" s="105" t="s">
        <v>583</v>
      </c>
      <c r="G27" s="97">
        <v>2</v>
      </c>
      <c r="H27" s="98">
        <v>3</v>
      </c>
      <c r="I27" s="78">
        <v>1</v>
      </c>
      <c r="J27" s="143" t="s">
        <v>576</v>
      </c>
      <c r="K27" s="148"/>
      <c r="L27" s="149" t="s">
        <v>503</v>
      </c>
      <c r="M27" s="149" t="s">
        <v>503</v>
      </c>
      <c r="N27" s="150">
        <v>2</v>
      </c>
      <c r="O27" s="145"/>
      <c r="Q27" s="118" t="s">
        <v>576</v>
      </c>
      <c r="R27" s="119" t="s">
        <v>136</v>
      </c>
      <c r="S27" s="133" t="s">
        <v>543</v>
      </c>
      <c r="T27" s="139" t="s">
        <v>584</v>
      </c>
      <c r="U27" s="97"/>
      <c r="V27" s="118" t="s">
        <v>576</v>
      </c>
      <c r="W27" s="121"/>
      <c r="X27" s="98"/>
      <c r="AB27" s="151" t="s">
        <v>585</v>
      </c>
      <c r="AC27" s="151" t="s">
        <v>586</v>
      </c>
      <c r="AD27" s="151" t="s">
        <v>586</v>
      </c>
    </row>
    <row r="28" spans="1:53" ht="14.4" thickBot="1">
      <c r="A28" s="82" t="s">
        <v>564</v>
      </c>
      <c r="B28" s="103" t="s">
        <v>503</v>
      </c>
      <c r="C28" s="104" t="s">
        <v>136</v>
      </c>
      <c r="D28" s="83" t="s">
        <v>503</v>
      </c>
      <c r="E28" s="104" t="s">
        <v>581</v>
      </c>
      <c r="F28" s="136" t="s">
        <v>136</v>
      </c>
      <c r="G28" s="97">
        <v>2</v>
      </c>
      <c r="H28" s="98">
        <v>3</v>
      </c>
      <c r="K28" s="152"/>
      <c r="L28" s="152"/>
      <c r="M28" s="152"/>
      <c r="N28" s="152"/>
      <c r="O28" s="97"/>
      <c r="Q28" s="142" t="s">
        <v>587</v>
      </c>
      <c r="R28" s="153" t="s">
        <v>156</v>
      </c>
      <c r="S28" s="153" t="s">
        <v>156</v>
      </c>
      <c r="T28" s="154" t="s">
        <v>156</v>
      </c>
      <c r="U28" s="97"/>
      <c r="V28" s="142" t="s">
        <v>587</v>
      </c>
      <c r="W28" s="155"/>
      <c r="X28" s="145"/>
      <c r="AB28" s="151"/>
      <c r="AC28" s="151" t="s">
        <v>588</v>
      </c>
      <c r="AD28" s="151" t="s">
        <v>589</v>
      </c>
    </row>
    <row r="29" spans="1:53">
      <c r="A29" s="82" t="s">
        <v>575</v>
      </c>
      <c r="B29" s="103" t="s">
        <v>503</v>
      </c>
      <c r="C29" s="104" t="s">
        <v>136</v>
      </c>
      <c r="D29" s="83" t="s">
        <v>513</v>
      </c>
      <c r="E29" s="126" t="s">
        <v>136</v>
      </c>
      <c r="F29" s="105" t="s">
        <v>546</v>
      </c>
      <c r="G29" s="97">
        <v>2</v>
      </c>
      <c r="H29" s="98">
        <v>3</v>
      </c>
      <c r="K29" s="152"/>
      <c r="L29" s="152"/>
      <c r="M29" s="152"/>
      <c r="N29" s="152"/>
      <c r="O29" s="97"/>
      <c r="AB29" s="151"/>
      <c r="AC29" s="151" t="s">
        <v>590</v>
      </c>
      <c r="AD29" s="151" t="s">
        <v>591</v>
      </c>
    </row>
    <row r="30" spans="1:53">
      <c r="A30" s="82" t="s">
        <v>565</v>
      </c>
      <c r="B30" s="103" t="s">
        <v>503</v>
      </c>
      <c r="C30" s="104" t="s">
        <v>136</v>
      </c>
      <c r="D30" s="83" t="s">
        <v>136</v>
      </c>
      <c r="E30" s="104" t="s">
        <v>592</v>
      </c>
      <c r="F30" s="128" t="s">
        <v>593</v>
      </c>
      <c r="G30" s="97">
        <v>1</v>
      </c>
      <c r="H30" s="98">
        <v>4</v>
      </c>
      <c r="K30" s="152"/>
      <c r="L30" s="152"/>
      <c r="M30" s="152"/>
      <c r="N30" s="152"/>
      <c r="O30" s="97"/>
      <c r="AB30" s="151"/>
      <c r="AC30" s="151" t="s">
        <v>594</v>
      </c>
      <c r="AD30" s="151" t="s">
        <v>595</v>
      </c>
    </row>
    <row r="31" spans="1:53">
      <c r="A31" s="82" t="s">
        <v>569</v>
      </c>
      <c r="B31" s="103" t="s">
        <v>513</v>
      </c>
      <c r="C31" s="104" t="s">
        <v>136</v>
      </c>
      <c r="D31" s="83" t="s">
        <v>533</v>
      </c>
      <c r="E31" s="126" t="s">
        <v>136</v>
      </c>
      <c r="F31" s="105" t="s">
        <v>596</v>
      </c>
      <c r="G31" s="97">
        <v>2</v>
      </c>
      <c r="H31" s="98">
        <v>3</v>
      </c>
      <c r="K31" s="152"/>
      <c r="L31" s="152"/>
      <c r="M31" s="152"/>
      <c r="N31" s="152"/>
      <c r="O31" s="97"/>
    </row>
    <row r="32" spans="1:53">
      <c r="A32" s="82" t="s">
        <v>597</v>
      </c>
      <c r="B32" s="103" t="s">
        <v>513</v>
      </c>
      <c r="C32" s="104" t="s">
        <v>136</v>
      </c>
      <c r="D32" s="83" t="s">
        <v>136</v>
      </c>
      <c r="E32" s="104"/>
      <c r="G32" s="97">
        <v>1</v>
      </c>
      <c r="H32" s="98">
        <v>3</v>
      </c>
      <c r="K32" s="152"/>
      <c r="L32" s="152"/>
      <c r="M32" s="152"/>
      <c r="N32" s="152"/>
      <c r="O32" s="97"/>
    </row>
    <row r="33" spans="1:15">
      <c r="A33" s="82" t="s">
        <v>598</v>
      </c>
      <c r="B33" s="156" t="s">
        <v>136</v>
      </c>
      <c r="C33" s="126" t="s">
        <v>136</v>
      </c>
      <c r="D33" s="127" t="s">
        <v>136</v>
      </c>
      <c r="E33" s="104" t="s">
        <v>572</v>
      </c>
      <c r="F33" s="105" t="s">
        <v>599</v>
      </c>
      <c r="G33" s="97">
        <v>2</v>
      </c>
      <c r="H33" s="98">
        <v>2</v>
      </c>
      <c r="K33" s="152"/>
      <c r="L33" s="152"/>
      <c r="M33" s="152"/>
      <c r="N33" s="152"/>
      <c r="O33" s="97"/>
    </row>
    <row r="34" spans="1:15" ht="14.4" thickBot="1">
      <c r="A34" s="143" t="s">
        <v>576</v>
      </c>
      <c r="B34" s="157" t="s">
        <v>136</v>
      </c>
      <c r="C34" s="158" t="s">
        <v>136</v>
      </c>
      <c r="D34" s="159" t="s">
        <v>136</v>
      </c>
      <c r="E34" s="160" t="s">
        <v>520</v>
      </c>
      <c r="F34" s="161" t="s">
        <v>600</v>
      </c>
      <c r="G34" s="162">
        <v>1</v>
      </c>
      <c r="H34" s="163">
        <v>1</v>
      </c>
      <c r="K34" s="152"/>
      <c r="L34" s="152"/>
      <c r="M34" s="152"/>
      <c r="N34" s="152"/>
      <c r="O34" s="164"/>
    </row>
  </sheetData>
  <mergeCells count="10">
    <mergeCell ref="AL5:AL23"/>
    <mergeCell ref="R4:T4"/>
    <mergeCell ref="W4:X4"/>
    <mergeCell ref="B1:H1"/>
    <mergeCell ref="J1:N1"/>
    <mergeCell ref="Q1:U1"/>
    <mergeCell ref="B2:C3"/>
    <mergeCell ref="E2:F3"/>
    <mergeCell ref="G2:H2"/>
    <mergeCell ref="K2:M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89"/>
  <sheetViews>
    <sheetView zoomScale="85" zoomScaleNormal="85" workbookViewId="0">
      <selection activeCell="B92" sqref="B92"/>
    </sheetView>
  </sheetViews>
  <sheetFormatPr defaultRowHeight="14.4"/>
  <cols>
    <col min="1" max="1" width="15.6640625" customWidth="1"/>
    <col min="2" max="2" width="14.44140625" customWidth="1"/>
    <col min="3" max="3" width="11.5546875" customWidth="1"/>
    <col min="4" max="4" width="21.88671875" customWidth="1"/>
    <col min="7" max="7" width="8.88671875" style="71"/>
    <col min="12" max="12" width="10" bestFit="1" customWidth="1"/>
  </cols>
  <sheetData>
    <row r="1" spans="1:17" ht="15.6">
      <c r="A1" s="331" t="s">
        <v>64</v>
      </c>
      <c r="B1" s="332"/>
      <c r="C1" s="332"/>
      <c r="D1" s="332"/>
      <c r="E1" s="332"/>
      <c r="F1" s="332"/>
      <c r="G1" s="332"/>
      <c r="H1" s="332"/>
      <c r="I1" s="332"/>
      <c r="J1" s="332"/>
      <c r="K1" s="332"/>
      <c r="L1" s="332"/>
      <c r="M1" s="332"/>
      <c r="N1" s="332"/>
      <c r="O1" s="333"/>
    </row>
    <row r="2" spans="1:17" ht="15.6">
      <c r="A2" s="334" t="s">
        <v>0</v>
      </c>
      <c r="B2" s="335"/>
      <c r="C2" s="335"/>
      <c r="D2" s="335"/>
      <c r="E2" s="335"/>
      <c r="F2" s="335"/>
      <c r="G2" s="335"/>
      <c r="H2" s="335"/>
      <c r="I2" s="335"/>
      <c r="J2" s="335"/>
      <c r="K2" s="336"/>
      <c r="L2" s="337" t="s">
        <v>1</v>
      </c>
      <c r="M2" s="338"/>
      <c r="N2" s="338"/>
      <c r="O2" s="339"/>
    </row>
    <row r="3" spans="1:17" ht="196.8">
      <c r="A3" s="2"/>
      <c r="B3" s="1" t="s">
        <v>2</v>
      </c>
      <c r="C3" s="1" t="s">
        <v>3</v>
      </c>
      <c r="D3" s="1" t="s">
        <v>4</v>
      </c>
      <c r="E3" s="11" t="s">
        <v>68</v>
      </c>
      <c r="F3" s="11" t="s">
        <v>5</v>
      </c>
      <c r="G3" s="64" t="s">
        <v>6</v>
      </c>
      <c r="H3" s="11" t="s">
        <v>7</v>
      </c>
      <c r="I3" s="12" t="s">
        <v>8</v>
      </c>
      <c r="J3" s="11" t="s">
        <v>9</v>
      </c>
      <c r="K3" s="11" t="s">
        <v>10</v>
      </c>
      <c r="L3" s="72" t="s">
        <v>11</v>
      </c>
      <c r="M3" s="72" t="s">
        <v>12</v>
      </c>
      <c r="N3" s="72" t="s">
        <v>13</v>
      </c>
      <c r="O3" s="73" t="s">
        <v>14</v>
      </c>
    </row>
    <row r="4" spans="1:17" ht="15.6" hidden="1">
      <c r="A4" s="25" t="s">
        <v>969</v>
      </c>
      <c r="B4" s="26">
        <v>43479</v>
      </c>
      <c r="C4" s="277" t="s">
        <v>57</v>
      </c>
      <c r="D4" s="24"/>
      <c r="E4" s="24"/>
      <c r="F4" s="24"/>
      <c r="G4" s="278"/>
      <c r="H4" s="279"/>
      <c r="I4" s="24"/>
      <c r="J4" s="24"/>
      <c r="K4" s="24"/>
      <c r="L4" s="24"/>
      <c r="M4" s="24"/>
      <c r="N4" s="24"/>
      <c r="O4" s="24"/>
    </row>
    <row r="5" spans="1:17" ht="15.6" hidden="1">
      <c r="A5" s="25" t="s">
        <v>970</v>
      </c>
      <c r="B5" s="26">
        <v>43480</v>
      </c>
      <c r="C5" s="280" t="s">
        <v>57</v>
      </c>
      <c r="D5" s="24"/>
      <c r="E5" s="24"/>
      <c r="F5" s="24"/>
      <c r="G5" s="278"/>
      <c r="H5" s="279"/>
      <c r="I5" s="24"/>
      <c r="J5" s="24"/>
      <c r="K5" s="24"/>
      <c r="L5" s="24"/>
      <c r="M5" s="24"/>
      <c r="N5" s="24"/>
      <c r="O5" s="24"/>
    </row>
    <row r="6" spans="1:17" ht="15.6" hidden="1">
      <c r="A6" s="25" t="s">
        <v>971</v>
      </c>
      <c r="B6" s="26">
        <v>43481</v>
      </c>
      <c r="C6" s="280" t="s">
        <v>57</v>
      </c>
      <c r="D6" s="24"/>
      <c r="E6" s="24"/>
      <c r="F6" s="24"/>
      <c r="G6" s="278"/>
      <c r="H6" s="279"/>
      <c r="I6" s="24"/>
      <c r="J6" s="24"/>
      <c r="K6" s="24"/>
      <c r="L6" s="24"/>
      <c r="M6" s="24"/>
      <c r="N6" s="24"/>
      <c r="O6" s="24"/>
    </row>
    <row r="7" spans="1:17" ht="15.6" hidden="1">
      <c r="A7" s="25" t="s">
        <v>972</v>
      </c>
      <c r="B7" s="26">
        <v>43482</v>
      </c>
      <c r="C7" s="280" t="s">
        <v>57</v>
      </c>
      <c r="D7" s="24"/>
      <c r="E7" s="24"/>
      <c r="F7" s="24"/>
      <c r="G7" s="278"/>
      <c r="H7" s="279"/>
      <c r="I7" s="24"/>
      <c r="J7" s="24"/>
      <c r="K7" s="24"/>
      <c r="L7" s="24"/>
      <c r="M7" s="24"/>
      <c r="N7" s="24"/>
      <c r="O7" s="24"/>
    </row>
    <row r="8" spans="1:17" ht="15.6" hidden="1">
      <c r="A8" s="22" t="s">
        <v>15</v>
      </c>
      <c r="B8" s="23">
        <v>43483</v>
      </c>
      <c r="C8" s="281" t="s">
        <v>54</v>
      </c>
      <c r="D8" s="24" t="s">
        <v>973</v>
      </c>
      <c r="E8" s="24"/>
      <c r="F8" s="24"/>
      <c r="G8" s="278"/>
      <c r="H8" s="279"/>
      <c r="I8" s="24"/>
      <c r="J8" s="24"/>
      <c r="K8" s="24" t="s">
        <v>19</v>
      </c>
      <c r="L8" s="24"/>
      <c r="M8" s="24"/>
      <c r="N8" s="24"/>
      <c r="O8" s="24"/>
    </row>
    <row r="9" spans="1:17" ht="15.6" hidden="1">
      <c r="A9" s="22" t="s">
        <v>16</v>
      </c>
      <c r="B9" s="23">
        <v>43484</v>
      </c>
      <c r="C9" s="281" t="s">
        <v>54</v>
      </c>
      <c r="D9" s="24" t="s">
        <v>973</v>
      </c>
      <c r="E9" s="24" t="s">
        <v>19</v>
      </c>
      <c r="F9" s="24"/>
      <c r="G9" s="278"/>
      <c r="H9" s="279"/>
      <c r="I9" s="24" t="s">
        <v>19</v>
      </c>
      <c r="J9" s="24"/>
      <c r="K9" s="24"/>
      <c r="L9" s="24"/>
      <c r="M9" s="24"/>
      <c r="N9" s="24"/>
      <c r="O9" s="24"/>
      <c r="Q9">
        <v>1</v>
      </c>
    </row>
    <row r="10" spans="1:17" ht="15.6" hidden="1">
      <c r="A10" s="22" t="s">
        <v>17</v>
      </c>
      <c r="B10" s="23">
        <v>43485</v>
      </c>
      <c r="C10" s="281" t="s">
        <v>54</v>
      </c>
      <c r="D10" s="24" t="s">
        <v>973</v>
      </c>
      <c r="E10" s="24" t="s">
        <v>974</v>
      </c>
      <c r="F10" s="24"/>
      <c r="G10" s="278"/>
      <c r="H10" s="279"/>
      <c r="I10" s="24" t="s">
        <v>19</v>
      </c>
      <c r="J10" s="24" t="s">
        <v>19</v>
      </c>
      <c r="K10" s="24"/>
      <c r="L10" s="24"/>
      <c r="M10" s="24"/>
      <c r="N10" s="24"/>
      <c r="O10" s="24"/>
    </row>
    <row r="11" spans="1:17" ht="15.6" hidden="1">
      <c r="A11" s="25" t="s">
        <v>975</v>
      </c>
      <c r="B11" s="26">
        <v>43486</v>
      </c>
      <c r="C11" s="282" t="s">
        <v>59</v>
      </c>
      <c r="D11" s="24"/>
      <c r="E11" s="24"/>
      <c r="F11" s="24"/>
      <c r="G11" s="278"/>
      <c r="H11" s="279"/>
      <c r="I11" s="24"/>
      <c r="J11" s="24"/>
      <c r="K11" s="24"/>
      <c r="L11" s="24"/>
      <c r="M11" s="24"/>
      <c r="N11" s="24"/>
      <c r="O11" s="24"/>
    </row>
    <row r="12" spans="1:17" ht="15.6" hidden="1">
      <c r="A12" s="25" t="s">
        <v>970</v>
      </c>
      <c r="B12" s="26">
        <v>43487</v>
      </c>
      <c r="C12" s="283" t="s">
        <v>59</v>
      </c>
      <c r="D12" s="24" t="s">
        <v>976</v>
      </c>
      <c r="E12" s="24" t="s">
        <v>19</v>
      </c>
      <c r="F12" s="24"/>
      <c r="G12" s="278"/>
      <c r="H12" s="279"/>
      <c r="I12" s="24"/>
      <c r="J12" s="24"/>
      <c r="K12" s="24"/>
      <c r="L12" s="24"/>
      <c r="M12" s="24"/>
      <c r="N12" s="24"/>
      <c r="O12" s="24"/>
    </row>
    <row r="13" spans="1:17" ht="15.6" hidden="1">
      <c r="A13" s="25" t="s">
        <v>971</v>
      </c>
      <c r="B13" s="26">
        <v>43488</v>
      </c>
      <c r="C13" s="282" t="s">
        <v>59</v>
      </c>
      <c r="D13" s="24"/>
      <c r="E13" s="24"/>
      <c r="F13" s="24"/>
      <c r="G13" s="278"/>
      <c r="H13" s="279"/>
      <c r="I13" s="24"/>
      <c r="J13" s="24"/>
      <c r="K13" s="24"/>
      <c r="L13" s="24"/>
      <c r="M13" s="24"/>
      <c r="N13" s="24"/>
      <c r="O13" s="24"/>
    </row>
    <row r="14" spans="1:17" ht="15.6" hidden="1">
      <c r="A14" s="25" t="s">
        <v>972</v>
      </c>
      <c r="B14" s="26">
        <v>43489</v>
      </c>
      <c r="C14" s="282" t="s">
        <v>59</v>
      </c>
      <c r="D14" s="24" t="s">
        <v>976</v>
      </c>
      <c r="E14" s="24" t="s">
        <v>977</v>
      </c>
      <c r="F14" s="24"/>
      <c r="G14" s="278"/>
      <c r="H14" s="279"/>
      <c r="I14" s="24"/>
      <c r="J14" s="24"/>
      <c r="K14" s="24"/>
      <c r="L14" s="24"/>
      <c r="M14" s="24"/>
      <c r="N14" s="24"/>
      <c r="O14" s="24"/>
    </row>
    <row r="15" spans="1:17" ht="15.6" hidden="1">
      <c r="A15" s="22" t="s">
        <v>15</v>
      </c>
      <c r="B15" s="23">
        <v>43490</v>
      </c>
      <c r="C15" s="284" t="s">
        <v>52</v>
      </c>
      <c r="D15" s="24"/>
      <c r="E15" s="24"/>
      <c r="F15" s="24"/>
      <c r="G15" s="278"/>
      <c r="H15" s="279"/>
      <c r="I15" s="24"/>
      <c r="J15" s="24"/>
      <c r="K15" s="24"/>
      <c r="L15" s="24"/>
      <c r="M15" s="24"/>
      <c r="N15" s="24"/>
      <c r="O15" s="24"/>
    </row>
    <row r="16" spans="1:17" ht="15.6" hidden="1">
      <c r="A16" s="22" t="s">
        <v>16</v>
      </c>
      <c r="B16" s="23">
        <v>43491</v>
      </c>
      <c r="C16" s="284" t="s">
        <v>52</v>
      </c>
      <c r="D16" s="24" t="s">
        <v>973</v>
      </c>
      <c r="E16" s="24"/>
      <c r="F16" s="24"/>
      <c r="G16" s="278" t="s">
        <v>19</v>
      </c>
      <c r="H16" s="279" t="s">
        <v>19</v>
      </c>
      <c r="I16" s="24"/>
      <c r="J16" s="24"/>
      <c r="K16" s="24"/>
      <c r="L16" s="24"/>
      <c r="M16" s="24"/>
      <c r="N16" s="24"/>
      <c r="O16" s="24"/>
    </row>
    <row r="17" spans="1:15" ht="15.6" hidden="1">
      <c r="A17" s="22" t="s">
        <v>17</v>
      </c>
      <c r="B17" s="23">
        <v>43492</v>
      </c>
      <c r="C17" s="284" t="s">
        <v>52</v>
      </c>
      <c r="D17" s="24" t="s">
        <v>973</v>
      </c>
      <c r="E17" s="24" t="s">
        <v>19</v>
      </c>
      <c r="F17" s="24"/>
      <c r="G17" s="278"/>
      <c r="H17" s="279"/>
      <c r="I17" s="24"/>
      <c r="J17" s="24"/>
      <c r="K17" s="24"/>
      <c r="L17" s="24"/>
      <c r="M17" s="24"/>
      <c r="N17" s="24"/>
      <c r="O17" s="24" t="s">
        <v>71</v>
      </c>
    </row>
    <row r="18" spans="1:15" ht="15.6" hidden="1">
      <c r="A18" s="25" t="s">
        <v>978</v>
      </c>
      <c r="B18" s="26">
        <v>43493</v>
      </c>
      <c r="C18" s="285" t="s">
        <v>56</v>
      </c>
      <c r="D18" s="24"/>
      <c r="E18" s="24" t="s">
        <v>27</v>
      </c>
      <c r="F18" s="24"/>
      <c r="G18" s="278"/>
      <c r="H18" s="279"/>
      <c r="I18" s="24"/>
      <c r="J18" s="24"/>
      <c r="K18" s="24"/>
      <c r="L18" s="24"/>
      <c r="M18" s="24"/>
      <c r="N18" s="24"/>
      <c r="O18" s="24"/>
    </row>
    <row r="19" spans="1:15" ht="15.6" hidden="1">
      <c r="A19" s="25" t="s">
        <v>970</v>
      </c>
      <c r="B19" s="26">
        <v>43494</v>
      </c>
      <c r="C19" s="285" t="s">
        <v>56</v>
      </c>
      <c r="D19" s="24"/>
      <c r="E19" s="24"/>
      <c r="F19" s="24"/>
      <c r="G19" s="278"/>
      <c r="H19" s="279"/>
      <c r="I19" s="24"/>
      <c r="J19" s="24"/>
      <c r="K19" s="24"/>
      <c r="L19" s="24"/>
      <c r="M19" s="24"/>
      <c r="N19" s="24"/>
      <c r="O19" s="24"/>
    </row>
    <row r="20" spans="1:15" ht="15.6" hidden="1">
      <c r="A20" s="25" t="s">
        <v>971</v>
      </c>
      <c r="B20" s="26">
        <v>43495</v>
      </c>
      <c r="C20" s="286" t="s">
        <v>56</v>
      </c>
      <c r="D20" s="24"/>
      <c r="E20" s="24"/>
      <c r="F20" s="24"/>
      <c r="G20" s="278"/>
      <c r="H20" s="279"/>
      <c r="I20" s="24"/>
      <c r="J20" s="24"/>
      <c r="K20" s="24"/>
      <c r="L20" s="24"/>
      <c r="M20" s="24"/>
      <c r="N20" s="24"/>
      <c r="O20" s="24"/>
    </row>
    <row r="21" spans="1:15" ht="15.6" hidden="1">
      <c r="A21" s="25" t="s">
        <v>972</v>
      </c>
      <c r="B21" s="26">
        <v>43496</v>
      </c>
      <c r="C21" s="285" t="s">
        <v>56</v>
      </c>
      <c r="D21" s="24"/>
      <c r="E21" s="24"/>
      <c r="F21" s="24"/>
      <c r="G21" s="278"/>
      <c r="H21" s="279"/>
      <c r="I21" s="24"/>
      <c r="J21" s="24"/>
      <c r="K21" s="24"/>
      <c r="L21" s="24"/>
      <c r="M21" s="24"/>
      <c r="N21" s="24"/>
      <c r="O21" s="24"/>
    </row>
    <row r="22" spans="1:15" ht="15.6" hidden="1">
      <c r="A22" s="22" t="s">
        <v>15</v>
      </c>
      <c r="B22" s="23">
        <v>43497</v>
      </c>
      <c r="C22" s="287" t="s">
        <v>55</v>
      </c>
      <c r="D22" s="24"/>
      <c r="E22" s="24"/>
      <c r="F22" s="24"/>
      <c r="G22" s="278"/>
      <c r="H22" s="279"/>
      <c r="I22" s="24"/>
      <c r="J22" s="24"/>
      <c r="K22" s="24"/>
      <c r="L22" s="24"/>
      <c r="M22" s="24"/>
      <c r="N22" s="24"/>
      <c r="O22" s="24"/>
    </row>
    <row r="23" spans="1:15" ht="15.6" hidden="1">
      <c r="A23" s="22" t="s">
        <v>16</v>
      </c>
      <c r="B23" s="23">
        <v>43498</v>
      </c>
      <c r="C23" s="287" t="s">
        <v>55</v>
      </c>
      <c r="D23" s="24" t="s">
        <v>973</v>
      </c>
      <c r="E23" s="24"/>
      <c r="F23" s="24"/>
      <c r="G23" s="278"/>
      <c r="H23" s="279" t="s">
        <v>19</v>
      </c>
      <c r="I23" s="24"/>
      <c r="J23" s="24" t="s">
        <v>19</v>
      </c>
      <c r="K23" s="24"/>
      <c r="L23" s="24"/>
      <c r="M23" s="24"/>
      <c r="N23" s="24"/>
      <c r="O23" s="24"/>
    </row>
    <row r="24" spans="1:15" ht="15.6" hidden="1">
      <c r="A24" s="22" t="s">
        <v>17</v>
      </c>
      <c r="B24" s="23">
        <v>43499</v>
      </c>
      <c r="C24" s="287" t="s">
        <v>55</v>
      </c>
      <c r="D24" s="24" t="s">
        <v>973</v>
      </c>
      <c r="E24" s="24" t="s">
        <v>974</v>
      </c>
      <c r="F24" s="24"/>
      <c r="G24" s="278"/>
      <c r="H24" s="279"/>
      <c r="I24" s="24"/>
      <c r="J24" s="24"/>
      <c r="K24" s="24" t="s">
        <v>19</v>
      </c>
      <c r="L24" s="24"/>
      <c r="M24" s="24"/>
      <c r="N24" s="24"/>
      <c r="O24" s="24"/>
    </row>
    <row r="25" spans="1:15" ht="15.6" hidden="1">
      <c r="A25" s="25" t="s">
        <v>979</v>
      </c>
      <c r="B25" s="26">
        <v>43500</v>
      </c>
      <c r="C25" s="288" t="s">
        <v>48</v>
      </c>
      <c r="D25" s="24"/>
      <c r="E25" s="24"/>
      <c r="F25" s="24"/>
      <c r="G25" s="278"/>
      <c r="H25" s="279"/>
      <c r="I25" s="24"/>
      <c r="J25" s="24"/>
      <c r="K25" s="24"/>
      <c r="L25" s="24"/>
      <c r="M25" s="24"/>
      <c r="N25" s="24"/>
      <c r="O25" s="24"/>
    </row>
    <row r="26" spans="1:15" ht="15.6" hidden="1">
      <c r="A26" s="25" t="s">
        <v>970</v>
      </c>
      <c r="B26" s="26">
        <v>43501</v>
      </c>
      <c r="C26" s="288" t="s">
        <v>48</v>
      </c>
      <c r="D26" s="24" t="s">
        <v>976</v>
      </c>
      <c r="E26" s="24" t="s">
        <v>977</v>
      </c>
      <c r="F26" s="24"/>
      <c r="G26" s="278"/>
      <c r="H26" s="279"/>
      <c r="I26" s="24"/>
      <c r="J26" s="24"/>
      <c r="K26" s="24"/>
      <c r="L26" s="24"/>
      <c r="M26" s="24"/>
      <c r="N26" s="24"/>
      <c r="O26" s="24"/>
    </row>
    <row r="27" spans="1:15" ht="15.6" hidden="1">
      <c r="A27" s="25" t="s">
        <v>971</v>
      </c>
      <c r="B27" s="26">
        <v>43502</v>
      </c>
      <c r="C27" s="288" t="s">
        <v>48</v>
      </c>
      <c r="D27" s="24"/>
      <c r="E27" s="24"/>
      <c r="F27" s="24"/>
      <c r="G27" s="278"/>
      <c r="H27" s="279"/>
      <c r="I27" s="24"/>
      <c r="J27" s="24"/>
      <c r="K27" s="24"/>
      <c r="L27" s="24"/>
      <c r="M27" s="24"/>
      <c r="N27" s="24"/>
      <c r="O27" s="24"/>
    </row>
    <row r="28" spans="1:15" ht="15.6" hidden="1">
      <c r="A28" s="25" t="s">
        <v>972</v>
      </c>
      <c r="B28" s="26">
        <v>43503</v>
      </c>
      <c r="C28" s="288" t="s">
        <v>48</v>
      </c>
      <c r="D28" s="24" t="s">
        <v>976</v>
      </c>
      <c r="E28" s="24" t="s">
        <v>19</v>
      </c>
      <c r="F28" s="24"/>
      <c r="G28" s="278"/>
      <c r="H28" s="279"/>
      <c r="I28" s="24"/>
      <c r="J28" s="24"/>
      <c r="K28" s="24"/>
      <c r="L28" s="24"/>
      <c r="M28" s="24"/>
      <c r="N28" s="24"/>
      <c r="O28" s="24"/>
    </row>
    <row r="29" spans="1:15" ht="15.6">
      <c r="A29" s="22" t="s">
        <v>15</v>
      </c>
      <c r="B29" s="23">
        <v>43504</v>
      </c>
      <c r="C29" s="289" t="s">
        <v>53</v>
      </c>
      <c r="D29" s="24"/>
      <c r="E29" s="24"/>
      <c r="F29" s="24"/>
      <c r="G29" s="278"/>
      <c r="H29" s="279"/>
      <c r="I29" s="24"/>
      <c r="J29" s="24"/>
      <c r="K29" s="24"/>
      <c r="L29" s="24"/>
      <c r="M29" s="24"/>
      <c r="N29" s="24"/>
      <c r="O29" s="290"/>
    </row>
    <row r="30" spans="1:15" ht="15.6">
      <c r="A30" s="22" t="s">
        <v>16</v>
      </c>
      <c r="B30" s="23">
        <v>43505</v>
      </c>
      <c r="C30" s="289" t="s">
        <v>53</v>
      </c>
      <c r="D30" s="24" t="s">
        <v>973</v>
      </c>
      <c r="E30" s="24"/>
      <c r="F30" s="24"/>
      <c r="G30" s="278" t="s">
        <v>19</v>
      </c>
      <c r="H30" s="279"/>
      <c r="I30" s="24" t="s">
        <v>19</v>
      </c>
      <c r="J30" s="24"/>
      <c r="K30" s="24"/>
      <c r="L30" s="24"/>
      <c r="M30" s="24"/>
      <c r="N30" s="24"/>
      <c r="O30" s="290"/>
    </row>
    <row r="31" spans="1:15" ht="15.6">
      <c r="A31" s="22" t="s">
        <v>17</v>
      </c>
      <c r="B31" s="23">
        <v>43506</v>
      </c>
      <c r="C31" s="289" t="s">
        <v>53</v>
      </c>
      <c r="D31" s="24"/>
      <c r="E31" s="24"/>
      <c r="F31" s="24"/>
      <c r="G31" s="278"/>
      <c r="H31" s="279"/>
      <c r="I31" s="24"/>
      <c r="J31" s="24"/>
      <c r="K31" s="24"/>
      <c r="L31" s="24"/>
      <c r="M31" s="24"/>
      <c r="N31" s="24"/>
      <c r="O31" s="290"/>
    </row>
    <row r="32" spans="1:15" ht="15.6" hidden="1">
      <c r="A32" s="291" t="s">
        <v>980</v>
      </c>
      <c r="B32" s="292">
        <v>43507</v>
      </c>
      <c r="C32" s="293"/>
      <c r="D32" s="293"/>
      <c r="E32" s="293"/>
      <c r="F32" s="293"/>
      <c r="G32" s="278"/>
      <c r="H32" s="279"/>
      <c r="I32" s="24"/>
      <c r="J32" s="24"/>
      <c r="K32" s="24"/>
      <c r="L32" s="24"/>
      <c r="M32" s="24"/>
      <c r="N32" s="24"/>
      <c r="O32" s="290"/>
    </row>
    <row r="33" spans="1:15" ht="15.6" hidden="1">
      <c r="A33" s="291" t="s">
        <v>970</v>
      </c>
      <c r="B33" s="292">
        <v>43508</v>
      </c>
      <c r="C33" s="293"/>
      <c r="D33" s="293"/>
      <c r="E33" s="293"/>
      <c r="F33" s="293"/>
      <c r="G33" s="278"/>
      <c r="H33" s="279"/>
      <c r="I33" s="24"/>
      <c r="J33" s="24"/>
      <c r="K33" s="24"/>
      <c r="L33" s="24"/>
      <c r="M33" s="24"/>
      <c r="N33" s="24"/>
      <c r="O33" s="24"/>
    </row>
    <row r="34" spans="1:15" ht="15.6" hidden="1">
      <c r="A34" s="291" t="s">
        <v>971</v>
      </c>
      <c r="B34" s="292">
        <v>43509</v>
      </c>
      <c r="C34" s="293"/>
      <c r="D34" s="293"/>
      <c r="E34" s="293" t="s">
        <v>27</v>
      </c>
      <c r="F34" s="293"/>
      <c r="G34" s="278"/>
      <c r="H34" s="279"/>
      <c r="I34" s="24"/>
      <c r="J34" s="24"/>
      <c r="K34" s="24"/>
      <c r="L34" s="24"/>
      <c r="M34" s="24"/>
      <c r="N34" s="24"/>
      <c r="O34" s="24"/>
    </row>
    <row r="35" spans="1:15" ht="15.6" hidden="1">
      <c r="A35" s="291" t="s">
        <v>972</v>
      </c>
      <c r="B35" s="292">
        <v>43510</v>
      </c>
      <c r="C35" s="293"/>
      <c r="D35" s="293"/>
      <c r="E35" s="293"/>
      <c r="F35" s="293"/>
      <c r="G35" s="278"/>
      <c r="H35" s="279"/>
      <c r="I35" s="24"/>
      <c r="J35" s="24"/>
      <c r="K35" s="24"/>
      <c r="L35" s="24"/>
      <c r="M35" s="24"/>
      <c r="N35" s="24"/>
      <c r="O35" s="24"/>
    </row>
    <row r="36" spans="1:15" ht="15.6" hidden="1">
      <c r="A36" s="291" t="s">
        <v>15</v>
      </c>
      <c r="B36" s="292">
        <v>43511</v>
      </c>
      <c r="C36" s="294"/>
      <c r="D36" s="294"/>
      <c r="E36" s="294"/>
      <c r="F36" s="294"/>
      <c r="G36" s="278"/>
      <c r="H36" s="279"/>
      <c r="I36" s="24"/>
      <c r="J36" s="24"/>
      <c r="K36" s="24"/>
      <c r="L36" s="24"/>
      <c r="M36" s="24"/>
      <c r="N36" s="24"/>
      <c r="O36" s="24"/>
    </row>
    <row r="37" spans="1:15" ht="15.6" hidden="1">
      <c r="A37" s="22" t="s">
        <v>16</v>
      </c>
      <c r="B37" s="23">
        <v>43512</v>
      </c>
      <c r="C37" s="294"/>
      <c r="D37" s="294"/>
      <c r="E37" s="294"/>
      <c r="F37" s="294"/>
      <c r="G37" s="278"/>
      <c r="H37" s="279"/>
      <c r="I37" s="24"/>
      <c r="J37" s="24"/>
      <c r="K37" s="24"/>
      <c r="L37" s="24"/>
      <c r="M37" s="24"/>
      <c r="N37" s="24"/>
      <c r="O37" s="24"/>
    </row>
    <row r="38" spans="1:15" ht="15.6" hidden="1">
      <c r="A38" s="22" t="s">
        <v>17</v>
      </c>
      <c r="B38" s="23">
        <v>43513</v>
      </c>
      <c r="C38" s="295" t="s">
        <v>981</v>
      </c>
      <c r="D38" s="24"/>
      <c r="E38" s="24"/>
      <c r="F38" s="24"/>
      <c r="G38" s="278"/>
      <c r="H38" s="279" t="s">
        <v>19</v>
      </c>
      <c r="I38" s="24"/>
      <c r="J38" s="24" t="s">
        <v>19</v>
      </c>
      <c r="K38" s="24"/>
      <c r="L38" s="24"/>
      <c r="M38" s="24"/>
      <c r="N38" s="24"/>
      <c r="O38" s="24"/>
    </row>
    <row r="39" spans="1:15" ht="15.6" hidden="1">
      <c r="A39" s="25" t="s">
        <v>982</v>
      </c>
      <c r="B39" s="26">
        <v>43514</v>
      </c>
      <c r="C39" s="296" t="s">
        <v>60</v>
      </c>
      <c r="D39" s="24"/>
      <c r="E39" s="24"/>
      <c r="F39" s="24"/>
      <c r="G39" s="278"/>
      <c r="H39" s="279"/>
      <c r="I39" s="24"/>
      <c r="J39" s="24"/>
      <c r="K39" s="24"/>
      <c r="L39" s="24"/>
      <c r="M39" s="24"/>
      <c r="N39" s="24"/>
      <c r="O39" s="24"/>
    </row>
    <row r="40" spans="1:15" ht="15.6" hidden="1">
      <c r="A40" s="25" t="s">
        <v>970</v>
      </c>
      <c r="B40" s="26">
        <v>43515</v>
      </c>
      <c r="C40" s="296" t="s">
        <v>60</v>
      </c>
      <c r="D40" s="24"/>
      <c r="E40" s="24"/>
      <c r="F40" s="24"/>
      <c r="G40" s="278"/>
      <c r="H40" s="279"/>
      <c r="I40" s="24"/>
      <c r="J40" s="24"/>
      <c r="K40" s="24"/>
      <c r="L40" s="24"/>
      <c r="M40" s="24"/>
      <c r="N40" s="24"/>
      <c r="O40" s="24"/>
    </row>
    <row r="41" spans="1:15" ht="15.6" hidden="1">
      <c r="A41" s="25" t="s">
        <v>971</v>
      </c>
      <c r="B41" s="26">
        <v>43516</v>
      </c>
      <c r="C41" s="296" t="s">
        <v>60</v>
      </c>
      <c r="D41" s="24"/>
      <c r="E41" s="24"/>
      <c r="F41" s="24"/>
      <c r="G41" s="278"/>
      <c r="H41" s="279"/>
      <c r="I41" s="24"/>
      <c r="J41" s="24"/>
      <c r="K41" s="24"/>
      <c r="L41" s="24"/>
      <c r="M41" s="24"/>
      <c r="N41" s="24"/>
      <c r="O41" s="24"/>
    </row>
    <row r="42" spans="1:15" ht="15.6" hidden="1">
      <c r="A42" s="25" t="s">
        <v>972</v>
      </c>
      <c r="B42" s="26">
        <v>43517</v>
      </c>
      <c r="C42" s="297" t="s">
        <v>60</v>
      </c>
      <c r="D42" s="24"/>
      <c r="E42" s="24" t="s">
        <v>27</v>
      </c>
      <c r="F42" s="24"/>
      <c r="G42" s="278"/>
      <c r="H42" s="279"/>
      <c r="I42" s="24"/>
      <c r="J42" s="24"/>
      <c r="K42" s="24"/>
      <c r="L42" s="24"/>
      <c r="M42" s="24"/>
      <c r="N42" s="24"/>
      <c r="O42" s="24"/>
    </row>
    <row r="43" spans="1:15" ht="15.6" hidden="1">
      <c r="A43" s="22" t="s">
        <v>15</v>
      </c>
      <c r="B43" s="23">
        <v>43518</v>
      </c>
      <c r="C43" s="298" t="s">
        <v>49</v>
      </c>
      <c r="D43" s="24" t="s">
        <v>973</v>
      </c>
      <c r="E43" s="24"/>
      <c r="F43" s="24"/>
      <c r="G43" s="278"/>
      <c r="H43" s="279"/>
      <c r="I43" s="24" t="s">
        <v>19</v>
      </c>
      <c r="J43" s="24"/>
      <c r="K43" s="24"/>
      <c r="L43" s="24"/>
      <c r="M43" s="24"/>
      <c r="N43" s="24"/>
      <c r="O43" s="24"/>
    </row>
    <row r="44" spans="1:15" ht="15.6" hidden="1">
      <c r="A44" s="22" t="s">
        <v>16</v>
      </c>
      <c r="B44" s="23">
        <v>43519</v>
      </c>
      <c r="C44" s="299" t="s">
        <v>49</v>
      </c>
      <c r="D44" s="24" t="s">
        <v>973</v>
      </c>
      <c r="E44" s="24" t="s">
        <v>19</v>
      </c>
      <c r="F44" s="24"/>
      <c r="G44" s="278" t="s">
        <v>19</v>
      </c>
      <c r="H44" s="279"/>
      <c r="I44" s="24"/>
      <c r="J44" s="24"/>
      <c r="K44" s="24"/>
      <c r="L44" s="24"/>
      <c r="M44" s="24"/>
      <c r="N44" s="24"/>
      <c r="O44" s="24"/>
    </row>
    <row r="45" spans="1:15" ht="15.6" hidden="1">
      <c r="A45" s="22" t="s">
        <v>17</v>
      </c>
      <c r="B45" s="23">
        <v>43520</v>
      </c>
      <c r="C45" s="298" t="s">
        <v>49</v>
      </c>
      <c r="D45" s="24" t="s">
        <v>973</v>
      </c>
      <c r="E45" s="24" t="s">
        <v>19</v>
      </c>
      <c r="F45" s="24"/>
      <c r="G45" s="278"/>
      <c r="H45" s="279"/>
      <c r="I45" s="24"/>
      <c r="J45" s="24"/>
      <c r="K45" s="24"/>
      <c r="L45" s="24"/>
      <c r="M45" s="24"/>
      <c r="N45" s="24"/>
      <c r="O45" s="24"/>
    </row>
    <row r="46" spans="1:15" ht="15.6" hidden="1">
      <c r="A46" s="25" t="s">
        <v>983</v>
      </c>
      <c r="B46" s="26">
        <v>43521</v>
      </c>
      <c r="C46" s="300" t="s">
        <v>75</v>
      </c>
      <c r="D46" s="24"/>
      <c r="E46" s="24"/>
      <c r="F46" s="24"/>
      <c r="G46" s="278"/>
      <c r="H46" s="279"/>
      <c r="I46" s="24"/>
      <c r="J46" s="24"/>
      <c r="K46" s="24"/>
      <c r="L46" s="24"/>
      <c r="M46" s="24"/>
      <c r="N46" s="24"/>
      <c r="O46" s="24"/>
    </row>
    <row r="47" spans="1:15" ht="15.6" hidden="1">
      <c r="A47" s="25" t="s">
        <v>970</v>
      </c>
      <c r="B47" s="26">
        <v>43522</v>
      </c>
      <c r="C47" s="300" t="s">
        <v>75</v>
      </c>
      <c r="D47" s="24" t="s">
        <v>973</v>
      </c>
      <c r="E47" s="24" t="s">
        <v>984</v>
      </c>
      <c r="F47" s="24"/>
      <c r="G47" s="278"/>
      <c r="H47" s="279"/>
      <c r="I47" s="24"/>
      <c r="J47" s="24"/>
      <c r="K47" s="24"/>
      <c r="L47" s="24"/>
      <c r="M47" s="24"/>
      <c r="N47" s="24"/>
      <c r="O47" s="24"/>
    </row>
    <row r="48" spans="1:15" ht="15.6" hidden="1">
      <c r="A48" s="25" t="s">
        <v>971</v>
      </c>
      <c r="B48" s="26">
        <v>43523</v>
      </c>
      <c r="C48" s="300" t="s">
        <v>75</v>
      </c>
      <c r="D48" s="24"/>
      <c r="E48" s="24"/>
      <c r="F48" s="24"/>
      <c r="G48" s="278"/>
      <c r="H48" s="279"/>
      <c r="I48" s="24"/>
      <c r="J48" s="24"/>
      <c r="K48" s="24"/>
      <c r="L48" s="24"/>
      <c r="M48" s="24"/>
      <c r="N48" s="24"/>
      <c r="O48" s="24"/>
    </row>
    <row r="49" spans="1:15" ht="15.6" hidden="1">
      <c r="A49" s="25" t="s">
        <v>972</v>
      </c>
      <c r="B49" s="26">
        <v>43524</v>
      </c>
      <c r="C49" s="300" t="s">
        <v>985</v>
      </c>
      <c r="D49" s="24"/>
      <c r="E49" s="24"/>
      <c r="F49" s="24"/>
      <c r="G49" s="278"/>
      <c r="H49" s="279"/>
      <c r="I49" s="24"/>
      <c r="J49" s="24"/>
      <c r="K49" s="24"/>
      <c r="L49" s="24"/>
      <c r="M49" s="24"/>
      <c r="N49" s="24"/>
      <c r="O49" s="24"/>
    </row>
    <row r="50" spans="1:15" ht="15.6" hidden="1">
      <c r="A50" s="22" t="s">
        <v>15</v>
      </c>
      <c r="B50" s="23">
        <v>43525</v>
      </c>
      <c r="C50" s="280" t="s">
        <v>57</v>
      </c>
      <c r="D50" s="24"/>
      <c r="E50" s="24" t="s">
        <v>27</v>
      </c>
      <c r="F50" s="24"/>
      <c r="G50" s="278"/>
      <c r="H50" s="279"/>
      <c r="I50" s="24"/>
      <c r="J50" s="24"/>
      <c r="K50" s="24"/>
      <c r="L50" s="24"/>
      <c r="M50" s="24"/>
      <c r="N50" s="24"/>
      <c r="O50" s="24"/>
    </row>
    <row r="51" spans="1:15" ht="15.6" hidden="1">
      <c r="A51" s="22" t="s">
        <v>16</v>
      </c>
      <c r="B51" s="23">
        <v>43526</v>
      </c>
      <c r="C51" s="280" t="s">
        <v>57</v>
      </c>
      <c r="D51" s="24" t="s">
        <v>973</v>
      </c>
      <c r="E51" s="24"/>
      <c r="F51" s="24"/>
      <c r="G51" s="278"/>
      <c r="H51" s="279" t="s">
        <v>19</v>
      </c>
      <c r="I51" s="24"/>
      <c r="J51" s="24"/>
      <c r="K51" s="24" t="s">
        <v>19</v>
      </c>
      <c r="L51" s="24"/>
      <c r="M51" s="24"/>
      <c r="N51" s="24"/>
      <c r="O51" s="24"/>
    </row>
    <row r="52" spans="1:15" ht="15.6" hidden="1">
      <c r="A52" s="22" t="s">
        <v>17</v>
      </c>
      <c r="B52" s="23">
        <v>43527</v>
      </c>
      <c r="C52" s="277" t="s">
        <v>57</v>
      </c>
      <c r="D52" s="24" t="s">
        <v>973</v>
      </c>
      <c r="E52" s="24" t="s">
        <v>19</v>
      </c>
      <c r="F52" s="24"/>
      <c r="G52" s="278"/>
      <c r="H52" s="279"/>
      <c r="I52" s="24" t="s">
        <v>19</v>
      </c>
      <c r="J52" s="24"/>
      <c r="K52" s="24"/>
      <c r="L52" s="24"/>
      <c r="M52" s="24"/>
      <c r="N52" s="24"/>
      <c r="O52" s="24" t="s">
        <v>986</v>
      </c>
    </row>
    <row r="53" spans="1:15" ht="15.6" hidden="1">
      <c r="A53" s="25" t="s">
        <v>987</v>
      </c>
      <c r="B53" s="26">
        <v>43528</v>
      </c>
      <c r="C53" s="284" t="s">
        <v>52</v>
      </c>
      <c r="D53" s="24"/>
      <c r="E53" s="24"/>
      <c r="F53" s="24"/>
      <c r="G53" s="278"/>
      <c r="H53" s="279"/>
      <c r="I53" s="24"/>
      <c r="J53" s="24"/>
      <c r="K53" s="24"/>
      <c r="L53" s="24"/>
      <c r="M53" s="24"/>
      <c r="N53" s="24"/>
      <c r="O53" s="24"/>
    </row>
    <row r="54" spans="1:15" ht="15.6" hidden="1">
      <c r="A54" s="25" t="s">
        <v>970</v>
      </c>
      <c r="B54" s="26">
        <v>43529</v>
      </c>
      <c r="C54" s="284" t="s">
        <v>52</v>
      </c>
      <c r="D54" s="24"/>
      <c r="E54" s="24"/>
      <c r="F54" s="24"/>
      <c r="G54" s="278"/>
      <c r="H54" s="279"/>
      <c r="I54" s="24"/>
      <c r="J54" s="24"/>
      <c r="K54" s="24"/>
      <c r="L54" s="24"/>
      <c r="M54" s="24"/>
      <c r="N54" s="24"/>
      <c r="O54" s="24"/>
    </row>
    <row r="55" spans="1:15" ht="15.6" hidden="1">
      <c r="A55" s="25" t="s">
        <v>971</v>
      </c>
      <c r="B55" s="26">
        <v>43530</v>
      </c>
      <c r="C55" s="284" t="s">
        <v>52</v>
      </c>
      <c r="D55" s="24" t="s">
        <v>976</v>
      </c>
      <c r="E55" s="24" t="s">
        <v>19</v>
      </c>
      <c r="F55" s="24"/>
      <c r="G55" s="278"/>
      <c r="H55" s="279"/>
      <c r="I55" s="24"/>
      <c r="J55" s="24"/>
      <c r="K55" s="24"/>
      <c r="L55" s="24"/>
      <c r="M55" s="24"/>
      <c r="N55" s="24"/>
      <c r="O55" s="24"/>
    </row>
    <row r="56" spans="1:15" ht="15.6" hidden="1">
      <c r="A56" s="25" t="s">
        <v>972</v>
      </c>
      <c r="B56" s="26">
        <v>43531</v>
      </c>
      <c r="C56" s="284" t="s">
        <v>52</v>
      </c>
      <c r="D56" s="24"/>
      <c r="E56" s="24"/>
      <c r="F56" s="24"/>
      <c r="G56" s="278"/>
      <c r="H56" s="279"/>
      <c r="I56" s="24"/>
      <c r="J56" s="24"/>
      <c r="K56" s="24"/>
      <c r="L56" s="24"/>
      <c r="M56" s="24"/>
      <c r="N56" s="24"/>
      <c r="O56" s="24"/>
    </row>
    <row r="57" spans="1:15" ht="15.6" hidden="1">
      <c r="A57" s="22" t="s">
        <v>15</v>
      </c>
      <c r="B57" s="23">
        <v>43532</v>
      </c>
      <c r="C57" s="301" t="s">
        <v>51</v>
      </c>
      <c r="D57" s="24"/>
      <c r="E57" s="24"/>
      <c r="F57" s="24"/>
      <c r="G57" s="278"/>
      <c r="H57" s="279"/>
      <c r="I57" s="24"/>
      <c r="J57" s="24"/>
      <c r="K57" s="24"/>
      <c r="L57" s="24"/>
      <c r="M57" s="24"/>
      <c r="N57" s="24"/>
      <c r="O57" s="24"/>
    </row>
    <row r="58" spans="1:15" ht="15.6" hidden="1">
      <c r="A58" s="22" t="s">
        <v>16</v>
      </c>
      <c r="B58" s="23">
        <v>43533</v>
      </c>
      <c r="C58" s="301" t="s">
        <v>51</v>
      </c>
      <c r="D58" s="24" t="s">
        <v>973</v>
      </c>
      <c r="E58" s="24" t="s">
        <v>19</v>
      </c>
      <c r="F58" s="24"/>
      <c r="G58" s="278"/>
      <c r="H58" s="279"/>
      <c r="I58" s="24"/>
      <c r="J58" s="24"/>
      <c r="K58" s="24"/>
      <c r="L58" s="24"/>
      <c r="M58" s="24"/>
      <c r="N58" s="24"/>
      <c r="O58" s="24"/>
    </row>
    <row r="59" spans="1:15" ht="15.6" hidden="1">
      <c r="A59" s="22" t="s">
        <v>17</v>
      </c>
      <c r="B59" s="23">
        <v>43534</v>
      </c>
      <c r="C59" s="301" t="s">
        <v>51</v>
      </c>
      <c r="D59" s="24" t="s">
        <v>973</v>
      </c>
      <c r="E59" s="24" t="s">
        <v>974</v>
      </c>
      <c r="F59" s="24"/>
      <c r="G59" s="278"/>
      <c r="H59" s="279"/>
      <c r="I59" s="24"/>
      <c r="J59" s="24" t="s">
        <v>19</v>
      </c>
      <c r="K59" s="24"/>
      <c r="L59" s="24"/>
      <c r="M59" s="24"/>
      <c r="N59" s="24"/>
      <c r="O59" s="24"/>
    </row>
    <row r="60" spans="1:15" ht="15.6" hidden="1">
      <c r="A60" s="25" t="s">
        <v>988</v>
      </c>
      <c r="B60" s="26">
        <v>43535</v>
      </c>
      <c r="C60" s="302" t="s">
        <v>54</v>
      </c>
      <c r="D60" s="24"/>
      <c r="E60" s="24"/>
      <c r="F60" s="24"/>
      <c r="G60" s="278"/>
      <c r="H60" s="279"/>
      <c r="I60" s="24"/>
      <c r="J60" s="24"/>
      <c r="K60" s="24"/>
      <c r="L60" s="24"/>
      <c r="M60" s="24"/>
      <c r="N60" s="24"/>
      <c r="O60" s="24"/>
    </row>
    <row r="61" spans="1:15" ht="15.6" hidden="1">
      <c r="A61" s="25" t="s">
        <v>970</v>
      </c>
      <c r="B61" s="26">
        <v>43536</v>
      </c>
      <c r="C61" s="281" t="s">
        <v>54</v>
      </c>
      <c r="D61" s="24"/>
      <c r="E61" s="24"/>
      <c r="F61" s="24"/>
      <c r="G61" s="278"/>
      <c r="H61" s="279"/>
      <c r="I61" s="24"/>
      <c r="J61" s="24"/>
      <c r="K61" s="24"/>
      <c r="L61" s="24"/>
      <c r="M61" s="24"/>
      <c r="N61" s="24"/>
      <c r="O61" s="24"/>
    </row>
    <row r="62" spans="1:15" ht="15.6" hidden="1">
      <c r="A62" s="25" t="s">
        <v>971</v>
      </c>
      <c r="B62" s="26">
        <v>43537</v>
      </c>
      <c r="C62" s="281" t="s">
        <v>54</v>
      </c>
      <c r="D62" s="24" t="s">
        <v>976</v>
      </c>
      <c r="E62" s="24"/>
      <c r="F62" s="24"/>
      <c r="G62" s="278"/>
      <c r="H62" s="279" t="s">
        <v>19</v>
      </c>
      <c r="I62" s="24"/>
      <c r="J62" s="24"/>
      <c r="K62" s="24"/>
      <c r="L62" s="24"/>
      <c r="M62" s="24"/>
      <c r="N62" s="24"/>
      <c r="O62" s="24"/>
    </row>
    <row r="63" spans="1:15" ht="15.6" hidden="1">
      <c r="A63" s="25" t="s">
        <v>972</v>
      </c>
      <c r="B63" s="26">
        <v>43538</v>
      </c>
      <c r="C63" s="281" t="s">
        <v>54</v>
      </c>
      <c r="D63" s="24"/>
      <c r="E63" s="24"/>
      <c r="F63" s="24"/>
      <c r="G63" s="278"/>
      <c r="H63" s="279"/>
      <c r="I63" s="24"/>
      <c r="J63" s="24"/>
      <c r="K63" s="24"/>
      <c r="L63" s="24"/>
      <c r="M63" s="24"/>
      <c r="N63" s="24"/>
      <c r="O63" s="24"/>
    </row>
    <row r="64" spans="1:15" ht="15.6" hidden="1">
      <c r="A64" s="22" t="s">
        <v>15</v>
      </c>
      <c r="B64" s="23">
        <v>43539</v>
      </c>
      <c r="C64" s="303" t="s">
        <v>48</v>
      </c>
      <c r="D64" s="24"/>
      <c r="E64" s="24"/>
      <c r="F64" s="24"/>
      <c r="G64" s="278"/>
      <c r="H64" s="279"/>
      <c r="I64" s="24"/>
      <c r="J64" s="24"/>
      <c r="K64" s="24"/>
      <c r="L64" s="24"/>
      <c r="M64" s="24"/>
      <c r="N64" s="24"/>
      <c r="O64" s="24"/>
    </row>
    <row r="65" spans="1:15" ht="15.6" hidden="1">
      <c r="A65" s="22" t="s">
        <v>16</v>
      </c>
      <c r="B65" s="23">
        <v>43540</v>
      </c>
      <c r="C65" s="303" t="s">
        <v>48</v>
      </c>
      <c r="D65" s="24" t="s">
        <v>973</v>
      </c>
      <c r="E65" s="24" t="s">
        <v>19</v>
      </c>
      <c r="F65" s="24"/>
      <c r="G65" s="278" t="s">
        <v>19</v>
      </c>
      <c r="H65" s="279"/>
      <c r="I65" s="24" t="s">
        <v>19</v>
      </c>
      <c r="J65" s="24"/>
      <c r="K65" s="24"/>
      <c r="L65" s="24"/>
      <c r="M65" s="24"/>
      <c r="N65" s="24"/>
      <c r="O65" s="24"/>
    </row>
    <row r="66" spans="1:15" ht="15.6" hidden="1">
      <c r="A66" s="22" t="s">
        <v>17</v>
      </c>
      <c r="B66" s="23">
        <v>43541</v>
      </c>
      <c r="C66" s="303" t="s">
        <v>48</v>
      </c>
      <c r="D66" s="24" t="s">
        <v>973</v>
      </c>
      <c r="E66" s="24" t="s">
        <v>19</v>
      </c>
      <c r="F66" s="24"/>
      <c r="G66" s="278"/>
      <c r="H66" s="279"/>
      <c r="I66" s="24"/>
      <c r="J66" s="24"/>
      <c r="K66" s="24" t="s">
        <v>19</v>
      </c>
      <c r="L66" s="24"/>
      <c r="M66" s="24"/>
      <c r="N66" s="24"/>
      <c r="O66" s="24"/>
    </row>
    <row r="67" spans="1:15" ht="15.6" hidden="1">
      <c r="A67" s="25" t="s">
        <v>989</v>
      </c>
      <c r="B67" s="26">
        <v>43542</v>
      </c>
      <c r="C67" s="304" t="s">
        <v>58</v>
      </c>
      <c r="D67" s="24"/>
      <c r="E67" s="24"/>
      <c r="F67" s="24"/>
      <c r="G67" s="278"/>
      <c r="H67" s="279"/>
      <c r="I67" s="24"/>
      <c r="J67" s="24"/>
      <c r="K67" s="24"/>
      <c r="L67" s="24"/>
      <c r="M67" s="24"/>
      <c r="N67" s="24"/>
      <c r="O67" s="24"/>
    </row>
    <row r="68" spans="1:15" ht="15.6" hidden="1">
      <c r="A68" s="25" t="s">
        <v>970</v>
      </c>
      <c r="B68" s="26">
        <v>43543</v>
      </c>
      <c r="C68" s="304" t="s">
        <v>58</v>
      </c>
      <c r="D68" s="24"/>
      <c r="E68" s="24"/>
      <c r="F68" s="24"/>
      <c r="G68" s="278"/>
      <c r="H68" s="279"/>
      <c r="I68" s="24"/>
      <c r="J68" s="24"/>
      <c r="K68" s="24"/>
      <c r="L68" s="24"/>
      <c r="M68" s="24"/>
      <c r="N68" s="24"/>
      <c r="O68" s="24"/>
    </row>
    <row r="69" spans="1:15" ht="15.6" hidden="1">
      <c r="A69" s="25" t="s">
        <v>971</v>
      </c>
      <c r="B69" s="26">
        <v>43544</v>
      </c>
      <c r="C69" s="304" t="s">
        <v>58</v>
      </c>
      <c r="D69" s="24"/>
      <c r="E69" s="24"/>
      <c r="F69" s="24"/>
      <c r="G69" s="278"/>
      <c r="H69" s="279"/>
      <c r="I69" s="24"/>
      <c r="J69" s="24"/>
      <c r="K69" s="24"/>
      <c r="L69" s="24"/>
      <c r="M69" s="24"/>
      <c r="N69" s="24"/>
      <c r="O69" s="24"/>
    </row>
    <row r="70" spans="1:15" ht="15.6" hidden="1">
      <c r="A70" s="25" t="s">
        <v>972</v>
      </c>
      <c r="B70" s="26">
        <v>43545</v>
      </c>
      <c r="C70" s="304" t="s">
        <v>58</v>
      </c>
      <c r="D70" s="24"/>
      <c r="E70" s="24"/>
      <c r="F70" s="24"/>
      <c r="G70" s="278"/>
      <c r="H70" s="279"/>
      <c r="I70" s="24"/>
      <c r="J70" s="24"/>
      <c r="K70" s="24"/>
      <c r="L70" s="24"/>
      <c r="M70" s="24"/>
      <c r="N70" s="24"/>
      <c r="O70" s="24"/>
    </row>
    <row r="71" spans="1:15" ht="15.6" hidden="1">
      <c r="A71" s="22" t="s">
        <v>15</v>
      </c>
      <c r="B71" s="23">
        <v>43546</v>
      </c>
      <c r="C71" s="295" t="s">
        <v>50</v>
      </c>
      <c r="D71" s="24" t="s">
        <v>973</v>
      </c>
      <c r="E71" s="24"/>
      <c r="F71" s="24"/>
      <c r="G71" s="278"/>
      <c r="H71" s="279"/>
      <c r="I71" s="24" t="s">
        <v>19</v>
      </c>
      <c r="J71" s="24"/>
      <c r="K71" s="24"/>
      <c r="L71" s="24"/>
      <c r="M71" s="24"/>
      <c r="N71" s="24"/>
      <c r="O71" s="24"/>
    </row>
    <row r="72" spans="1:15" ht="15.6" hidden="1">
      <c r="A72" s="22" t="s">
        <v>16</v>
      </c>
      <c r="B72" s="23">
        <v>43547</v>
      </c>
      <c r="C72" s="295" t="s">
        <v>50</v>
      </c>
      <c r="D72" s="24"/>
      <c r="E72" s="24"/>
      <c r="F72" s="24"/>
      <c r="G72" s="278"/>
      <c r="H72" s="279"/>
      <c r="I72" s="24"/>
      <c r="J72" s="24"/>
      <c r="K72" s="24"/>
      <c r="L72" s="24"/>
      <c r="M72" s="24"/>
      <c r="N72" s="24"/>
      <c r="O72" s="24"/>
    </row>
    <row r="73" spans="1:15" ht="15.6" hidden="1">
      <c r="A73" s="22" t="s">
        <v>17</v>
      </c>
      <c r="B73" s="23">
        <v>43548</v>
      </c>
      <c r="C73" s="295" t="s">
        <v>50</v>
      </c>
      <c r="D73" s="24" t="s">
        <v>973</v>
      </c>
      <c r="E73" s="24" t="s">
        <v>19</v>
      </c>
      <c r="F73" s="24"/>
      <c r="G73" s="278"/>
      <c r="H73" s="279"/>
      <c r="I73" s="24"/>
      <c r="J73" s="24"/>
      <c r="K73" s="24"/>
      <c r="L73" s="24"/>
      <c r="M73" s="24"/>
      <c r="N73" s="24"/>
      <c r="O73" s="24"/>
    </row>
    <row r="74" spans="1:15" ht="15.6" hidden="1">
      <c r="A74" s="25" t="s">
        <v>990</v>
      </c>
      <c r="B74" s="26">
        <v>43549</v>
      </c>
      <c r="C74" s="298" t="s">
        <v>49</v>
      </c>
      <c r="D74" s="24"/>
      <c r="E74" s="24" t="s">
        <v>27</v>
      </c>
      <c r="F74" s="24"/>
      <c r="G74" s="278"/>
      <c r="H74" s="279"/>
      <c r="I74" s="24"/>
      <c r="J74" s="24"/>
      <c r="K74" s="24"/>
      <c r="L74" s="24"/>
      <c r="M74" s="24"/>
      <c r="N74" s="24"/>
      <c r="O74" s="24"/>
    </row>
    <row r="75" spans="1:15" ht="15.6" hidden="1">
      <c r="A75" s="25" t="s">
        <v>970</v>
      </c>
      <c r="B75" s="26">
        <v>43550</v>
      </c>
      <c r="C75" s="298" t="s">
        <v>49</v>
      </c>
      <c r="D75" s="24"/>
      <c r="E75" s="24"/>
      <c r="F75" s="24"/>
      <c r="G75" s="278"/>
      <c r="H75" s="279"/>
      <c r="I75" s="24"/>
      <c r="J75" s="24"/>
      <c r="K75" s="24"/>
      <c r="L75" s="24"/>
      <c r="M75" s="24"/>
      <c r="N75" s="24"/>
      <c r="O75" s="24"/>
    </row>
    <row r="76" spans="1:15" ht="15.6" hidden="1">
      <c r="A76" s="25" t="s">
        <v>971</v>
      </c>
      <c r="B76" s="26">
        <v>43551</v>
      </c>
      <c r="C76" s="299" t="s">
        <v>49</v>
      </c>
      <c r="D76" s="24"/>
      <c r="E76" s="24"/>
      <c r="F76" s="24"/>
      <c r="G76" s="278"/>
      <c r="H76" s="279"/>
      <c r="I76" s="24"/>
      <c r="J76" s="24"/>
      <c r="K76" s="24"/>
      <c r="L76" s="24"/>
      <c r="M76" s="24"/>
      <c r="N76" s="24"/>
      <c r="O76" s="24"/>
    </row>
    <row r="77" spans="1:15" ht="15.6" hidden="1">
      <c r="A77" s="25" t="s">
        <v>972</v>
      </c>
      <c r="B77" s="26">
        <v>43552</v>
      </c>
      <c r="C77" s="298" t="s">
        <v>49</v>
      </c>
      <c r="D77" s="24"/>
      <c r="E77" s="24"/>
      <c r="F77" s="24"/>
      <c r="G77" s="278"/>
      <c r="H77" s="279"/>
      <c r="I77" s="24"/>
      <c r="J77" s="24"/>
      <c r="K77" s="24"/>
      <c r="L77" s="24"/>
      <c r="M77" s="24"/>
      <c r="N77" s="24"/>
      <c r="O77" s="24"/>
    </row>
    <row r="78" spans="1:15" ht="15.6" hidden="1">
      <c r="A78" s="22" t="s">
        <v>15</v>
      </c>
      <c r="B78" s="23">
        <v>43553</v>
      </c>
      <c r="C78" s="282" t="s">
        <v>59</v>
      </c>
      <c r="D78" s="24"/>
      <c r="E78" s="24"/>
      <c r="F78" s="24"/>
      <c r="G78" s="278"/>
      <c r="H78" s="279"/>
      <c r="I78" s="24"/>
      <c r="J78" s="24"/>
      <c r="K78" s="24"/>
      <c r="L78" s="24"/>
      <c r="M78" s="24"/>
      <c r="N78" s="24"/>
      <c r="O78" s="24"/>
    </row>
    <row r="79" spans="1:15" ht="15.6" hidden="1">
      <c r="A79" s="22" t="s">
        <v>16</v>
      </c>
      <c r="B79" s="23">
        <v>43554</v>
      </c>
      <c r="C79" s="282" t="s">
        <v>59</v>
      </c>
      <c r="D79" s="24"/>
      <c r="E79" s="24"/>
      <c r="F79" s="24"/>
      <c r="G79" s="278"/>
      <c r="H79" s="279"/>
      <c r="I79" s="24"/>
      <c r="J79" s="24"/>
      <c r="K79" s="24"/>
      <c r="L79" s="24"/>
      <c r="M79" s="24"/>
      <c r="N79" s="24"/>
      <c r="O79" s="24"/>
    </row>
    <row r="80" spans="1:15" ht="15.6" hidden="1">
      <c r="A80" s="22" t="s">
        <v>17</v>
      </c>
      <c r="B80" s="23">
        <v>43555</v>
      </c>
      <c r="C80" s="282" t="s">
        <v>59</v>
      </c>
      <c r="D80" s="24" t="s">
        <v>973</v>
      </c>
      <c r="E80" s="24" t="s">
        <v>19</v>
      </c>
      <c r="F80" s="24"/>
      <c r="G80" s="278"/>
      <c r="H80" s="279"/>
      <c r="I80" s="24" t="s">
        <v>19</v>
      </c>
      <c r="J80" s="24"/>
      <c r="K80" s="24" t="s">
        <v>19</v>
      </c>
      <c r="L80" s="24"/>
      <c r="M80" s="24"/>
      <c r="N80" s="24"/>
      <c r="O80" s="24"/>
    </row>
    <row r="81" spans="1:15" ht="15.6" hidden="1">
      <c r="A81" s="25" t="s">
        <v>991</v>
      </c>
      <c r="B81" s="26">
        <v>43556</v>
      </c>
      <c r="C81" s="287" t="s">
        <v>55</v>
      </c>
      <c r="D81" s="24"/>
      <c r="E81" s="24"/>
      <c r="F81" s="24"/>
      <c r="G81" s="278"/>
      <c r="H81" s="279"/>
      <c r="I81" s="24"/>
      <c r="J81" s="24"/>
      <c r="K81" s="24"/>
      <c r="L81" s="24"/>
      <c r="M81" s="24"/>
      <c r="N81" s="24"/>
      <c r="O81" s="24"/>
    </row>
    <row r="82" spans="1:15" ht="15.6" hidden="1">
      <c r="A82" s="25" t="s">
        <v>970</v>
      </c>
      <c r="B82" s="26">
        <v>43557</v>
      </c>
      <c r="C82" s="287" t="s">
        <v>55</v>
      </c>
      <c r="D82" s="24" t="s">
        <v>976</v>
      </c>
      <c r="E82" s="24" t="s">
        <v>19</v>
      </c>
      <c r="F82" s="24"/>
      <c r="G82" s="278"/>
      <c r="H82" s="279"/>
      <c r="I82" s="24"/>
      <c r="J82" s="24"/>
      <c r="K82" s="24"/>
      <c r="L82" s="24"/>
      <c r="M82" s="24"/>
      <c r="N82" s="24"/>
      <c r="O82" s="24"/>
    </row>
    <row r="83" spans="1:15" ht="15.6" hidden="1">
      <c r="A83" s="25" t="s">
        <v>971</v>
      </c>
      <c r="B83" s="26">
        <v>43558</v>
      </c>
      <c r="C83" s="287" t="s">
        <v>55</v>
      </c>
      <c r="D83" s="24" t="s">
        <v>976</v>
      </c>
      <c r="E83" s="24" t="s">
        <v>19</v>
      </c>
      <c r="F83" s="24"/>
      <c r="G83" s="278"/>
      <c r="H83" s="279"/>
      <c r="I83" s="24"/>
      <c r="J83" s="24"/>
      <c r="K83" s="24"/>
      <c r="L83" s="24"/>
      <c r="M83" s="24"/>
      <c r="N83" s="24"/>
      <c r="O83" s="24"/>
    </row>
    <row r="84" spans="1:15" ht="15.6" hidden="1">
      <c r="A84" s="25" t="s">
        <v>972</v>
      </c>
      <c r="B84" s="26">
        <v>43559</v>
      </c>
      <c r="C84" s="305" t="s">
        <v>55</v>
      </c>
      <c r="D84" s="24"/>
      <c r="E84" s="24"/>
      <c r="F84" s="24"/>
      <c r="G84" s="278"/>
      <c r="H84" s="279"/>
      <c r="I84" s="24"/>
      <c r="J84" s="24"/>
      <c r="K84" s="24"/>
      <c r="L84" s="24"/>
      <c r="M84" s="24"/>
      <c r="N84" s="24"/>
      <c r="O84" s="24"/>
    </row>
    <row r="85" spans="1:15" ht="15.6" hidden="1">
      <c r="A85" s="22" t="s">
        <v>15</v>
      </c>
      <c r="B85" s="23">
        <v>43560</v>
      </c>
      <c r="C85" s="285" t="s">
        <v>56</v>
      </c>
      <c r="D85" s="24"/>
      <c r="E85" s="24"/>
      <c r="F85" s="24"/>
      <c r="G85" s="278"/>
      <c r="H85" s="279"/>
      <c r="I85" s="24"/>
      <c r="J85" s="24"/>
      <c r="K85" s="24"/>
      <c r="L85" s="24"/>
      <c r="M85" s="24"/>
      <c r="N85" s="24"/>
      <c r="O85" s="24"/>
    </row>
    <row r="86" spans="1:15" ht="15.6" hidden="1">
      <c r="A86" s="22" t="s">
        <v>16</v>
      </c>
      <c r="B86" s="23">
        <v>43561</v>
      </c>
      <c r="C86" s="285" t="s">
        <v>56</v>
      </c>
      <c r="D86" s="24" t="s">
        <v>973</v>
      </c>
      <c r="E86" s="24" t="s">
        <v>19</v>
      </c>
      <c r="F86" s="24"/>
      <c r="G86" s="278"/>
      <c r="H86" s="279"/>
      <c r="I86" s="24"/>
      <c r="J86" s="24"/>
      <c r="K86" s="24"/>
      <c r="L86" s="24"/>
      <c r="M86" s="24"/>
      <c r="N86" s="24"/>
      <c r="O86" s="24"/>
    </row>
    <row r="87" spans="1:15" ht="15.6" hidden="1">
      <c r="A87" s="22" t="s">
        <v>17</v>
      </c>
      <c r="B87" s="23">
        <v>43562</v>
      </c>
      <c r="C87" s="285" t="s">
        <v>56</v>
      </c>
      <c r="D87" s="24" t="s">
        <v>973</v>
      </c>
      <c r="E87" s="24" t="s">
        <v>19</v>
      </c>
      <c r="F87" s="24"/>
      <c r="G87" s="278"/>
      <c r="H87" s="279"/>
      <c r="I87" s="24"/>
      <c r="J87" s="24"/>
      <c r="K87" s="24"/>
      <c r="L87" s="24"/>
      <c r="M87" s="24"/>
      <c r="N87" s="24"/>
      <c r="O87" s="24"/>
    </row>
    <row r="88" spans="1:15" ht="15.6" hidden="1">
      <c r="A88" s="306" t="s">
        <v>992</v>
      </c>
      <c r="B88" s="23">
        <v>43582</v>
      </c>
      <c r="C88" s="307" t="s">
        <v>993</v>
      </c>
      <c r="D88" s="307" t="s">
        <v>994</v>
      </c>
    </row>
    <row r="89" spans="1:15" ht="15.6" hidden="1">
      <c r="A89" s="306" t="s">
        <v>992</v>
      </c>
      <c r="B89" s="23">
        <v>43582</v>
      </c>
      <c r="C89" s="307" t="s">
        <v>995</v>
      </c>
      <c r="D89" s="307" t="s">
        <v>996</v>
      </c>
    </row>
  </sheetData>
  <autoFilter ref="A3:Q89">
    <filterColumn colId="2">
      <filters>
        <filter val="P12"/>
      </filters>
    </filterColumn>
  </autoFilter>
  <mergeCells count="3">
    <mergeCell ref="A1:O1"/>
    <mergeCell ref="A2:K2"/>
    <mergeCell ref="L2:O2"/>
  </mergeCells>
  <pageMargins left="0.7" right="0.7" top="0.75" bottom="0.75" header="0.3" footer="0.3"/>
  <pageSetup paperSize="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8"/>
  <sheetViews>
    <sheetView topLeftCell="H1" workbookViewId="0">
      <selection activeCell="AG8" sqref="AG8"/>
    </sheetView>
  </sheetViews>
  <sheetFormatPr defaultRowHeight="14.4"/>
  <cols>
    <col min="3" max="3" width="12" customWidth="1"/>
    <col min="4" max="4" width="15.5546875" customWidth="1"/>
    <col min="5" max="5" width="11.88671875" customWidth="1"/>
    <col min="6" max="6" width="3.44140625" customWidth="1"/>
    <col min="7" max="7" width="8.5546875" customWidth="1"/>
    <col min="8" max="8" width="8.6640625" bestFit="1" customWidth="1"/>
    <col min="9" max="9" width="8.44140625" customWidth="1"/>
    <col min="10" max="10" width="2.6640625" customWidth="1"/>
    <col min="11" max="11" width="8.5546875" bestFit="1" customWidth="1"/>
    <col min="12" max="12" width="8" bestFit="1" customWidth="1"/>
    <col min="13" max="13" width="8.6640625" bestFit="1" customWidth="1"/>
    <col min="14" max="14" width="3.6640625" customWidth="1"/>
    <col min="15" max="15" width="8.109375" customWidth="1"/>
    <col min="16" max="16" width="12.44140625" customWidth="1"/>
    <col min="17" max="17" width="8.33203125" customWidth="1"/>
    <col min="18" max="18" width="2.6640625" customWidth="1"/>
    <col min="19" max="19" width="9.109375" customWidth="1"/>
    <col min="20" max="20" width="9.5546875" customWidth="1"/>
    <col min="21" max="21" width="10.33203125" customWidth="1"/>
    <col min="22" max="22" width="4.5546875" customWidth="1"/>
    <col min="26" max="26" width="8.109375" customWidth="1"/>
    <col min="27" max="27" width="8.6640625" bestFit="1" customWidth="1"/>
    <col min="28" max="28" width="3.109375" customWidth="1"/>
    <col min="29" max="29" width="7.44140625" customWidth="1"/>
    <col min="30" max="30" width="7.88671875" customWidth="1"/>
    <col min="31" max="31" width="7.6640625" customWidth="1"/>
    <col min="32" max="33" width="4.33203125" customWidth="1"/>
    <col min="34" max="35" width="9.109375" customWidth="1"/>
  </cols>
  <sheetData>
    <row r="1" spans="1:34" ht="16.2" thickBot="1">
      <c r="A1" s="373"/>
      <c r="B1" s="374"/>
      <c r="C1" s="375" t="s">
        <v>1015</v>
      </c>
      <c r="D1" s="376"/>
      <c r="E1" s="377"/>
      <c r="G1" s="378" t="s">
        <v>1016</v>
      </c>
      <c r="H1" s="379"/>
      <c r="I1" s="380"/>
      <c r="J1" s="371"/>
      <c r="K1" s="375" t="s">
        <v>1017</v>
      </c>
      <c r="L1" s="376"/>
      <c r="M1" s="377"/>
      <c r="N1" s="381"/>
      <c r="O1" s="378" t="s">
        <v>1018</v>
      </c>
      <c r="P1" s="379"/>
      <c r="Q1" s="380"/>
      <c r="R1" s="381"/>
      <c r="S1" s="375" t="s">
        <v>1019</v>
      </c>
      <c r="T1" s="376"/>
      <c r="U1" s="377"/>
      <c r="V1" s="382"/>
      <c r="W1" s="383"/>
      <c r="X1" s="384"/>
      <c r="Y1" s="385" t="s">
        <v>1020</v>
      </c>
      <c r="Z1" s="385"/>
      <c r="AA1" s="386"/>
      <c r="AB1" s="382"/>
      <c r="AC1" s="387" t="s">
        <v>1021</v>
      </c>
      <c r="AD1" s="388"/>
      <c r="AE1" s="388"/>
    </row>
    <row r="2" spans="1:34" ht="16.2" thickBot="1">
      <c r="A2" s="389" t="s">
        <v>1022</v>
      </c>
      <c r="B2" s="390" t="s">
        <v>1023</v>
      </c>
      <c r="C2" s="391" t="s">
        <v>19</v>
      </c>
      <c r="D2" s="392" t="s">
        <v>977</v>
      </c>
      <c r="E2" s="393" t="s">
        <v>1024</v>
      </c>
      <c r="G2" s="394" t="s">
        <v>19</v>
      </c>
      <c r="H2" s="395" t="s">
        <v>977</v>
      </c>
      <c r="I2" s="396" t="s">
        <v>1024</v>
      </c>
      <c r="J2" s="371"/>
      <c r="K2" s="394" t="s">
        <v>19</v>
      </c>
      <c r="L2" s="395" t="s">
        <v>977</v>
      </c>
      <c r="M2" s="397" t="s">
        <v>1024</v>
      </c>
      <c r="N2" s="371"/>
      <c r="O2" s="394" t="s">
        <v>19</v>
      </c>
      <c r="P2" s="395" t="s">
        <v>977</v>
      </c>
      <c r="Q2" s="397" t="s">
        <v>1024</v>
      </c>
      <c r="R2" s="371"/>
      <c r="S2" s="394" t="s">
        <v>19</v>
      </c>
      <c r="T2" s="395" t="s">
        <v>977</v>
      </c>
      <c r="U2" s="397" t="s">
        <v>1024</v>
      </c>
      <c r="W2" s="398" t="s">
        <v>1022</v>
      </c>
      <c r="X2" s="399" t="s">
        <v>1023</v>
      </c>
      <c r="Y2" s="400" t="s">
        <v>19</v>
      </c>
      <c r="Z2" s="401" t="s">
        <v>977</v>
      </c>
      <c r="AA2" s="402" t="s">
        <v>1024</v>
      </c>
      <c r="AC2" s="401" t="s">
        <v>19</v>
      </c>
      <c r="AD2" s="401" t="s">
        <v>977</v>
      </c>
      <c r="AE2" s="401" t="s">
        <v>1024</v>
      </c>
    </row>
    <row r="3" spans="1:34" ht="15.6">
      <c r="A3" s="403">
        <v>0.64583333333333304</v>
      </c>
      <c r="B3" s="404">
        <v>0.656250000000001</v>
      </c>
      <c r="C3" s="405" t="s">
        <v>1025</v>
      </c>
      <c r="D3" s="406" t="s">
        <v>1025</v>
      </c>
      <c r="E3" s="407" t="s">
        <v>1025</v>
      </c>
      <c r="F3" s="408"/>
      <c r="G3" s="407" t="s">
        <v>1025</v>
      </c>
      <c r="H3" s="407" t="s">
        <v>1025</v>
      </c>
      <c r="I3" s="407" t="s">
        <v>1025</v>
      </c>
      <c r="J3" s="409"/>
      <c r="K3" s="407" t="s">
        <v>1025</v>
      </c>
      <c r="L3" s="410" t="s">
        <v>1025</v>
      </c>
      <c r="M3" s="407" t="s">
        <v>1025</v>
      </c>
      <c r="N3" s="409"/>
      <c r="O3" s="411" t="s">
        <v>1025</v>
      </c>
      <c r="P3" s="407" t="s">
        <v>1025</v>
      </c>
      <c r="Q3" s="412" t="s">
        <v>1025</v>
      </c>
      <c r="R3" s="262"/>
      <c r="S3" s="413" t="s">
        <v>1025</v>
      </c>
      <c r="T3" s="413" t="s">
        <v>1025</v>
      </c>
      <c r="U3" s="413" t="s">
        <v>1025</v>
      </c>
      <c r="W3" s="414">
        <v>0.33333333333333298</v>
      </c>
      <c r="X3" s="415">
        <v>0.343750000000002</v>
      </c>
      <c r="Y3" s="416" t="s">
        <v>1025</v>
      </c>
      <c r="Z3" s="417" t="s">
        <v>1025</v>
      </c>
      <c r="AA3" s="416" t="s">
        <v>1025</v>
      </c>
      <c r="AC3" s="418" t="s">
        <v>1025</v>
      </c>
      <c r="AD3" s="416" t="s">
        <v>1025</v>
      </c>
      <c r="AE3" s="416" t="s">
        <v>1025</v>
      </c>
    </row>
    <row r="4" spans="1:34" ht="16.2" thickBot="1">
      <c r="A4" s="419">
        <v>0.65625</v>
      </c>
      <c r="B4" s="420">
        <v>0.66666666666666696</v>
      </c>
      <c r="C4" s="405" t="s">
        <v>1025</v>
      </c>
      <c r="D4" s="421" t="s">
        <v>1025</v>
      </c>
      <c r="E4" s="422" t="s">
        <v>1025</v>
      </c>
      <c r="F4" s="409"/>
      <c r="G4" s="422" t="s">
        <v>1025</v>
      </c>
      <c r="H4" s="422" t="s">
        <v>1025</v>
      </c>
      <c r="I4" s="422" t="s">
        <v>1025</v>
      </c>
      <c r="J4" s="409"/>
      <c r="K4" s="422" t="s">
        <v>1025</v>
      </c>
      <c r="L4" s="410" t="s">
        <v>1025</v>
      </c>
      <c r="M4" s="422" t="s">
        <v>1025</v>
      </c>
      <c r="N4" s="409"/>
      <c r="O4" s="411" t="s">
        <v>1025</v>
      </c>
      <c r="P4" s="422" t="s">
        <v>1025</v>
      </c>
      <c r="Q4" s="412" t="s">
        <v>1025</v>
      </c>
      <c r="R4" s="262"/>
      <c r="S4" s="423" t="s">
        <v>1025</v>
      </c>
      <c r="T4" s="423" t="s">
        <v>1025</v>
      </c>
      <c r="U4" s="423" t="s">
        <v>1025</v>
      </c>
      <c r="W4" s="414">
        <v>0.34375</v>
      </c>
      <c r="X4" s="415">
        <v>0.35416666666666802</v>
      </c>
      <c r="Y4" s="424" t="s">
        <v>1025</v>
      </c>
      <c r="Z4" s="425" t="s">
        <v>1025</v>
      </c>
      <c r="AA4" s="424" t="s">
        <v>1025</v>
      </c>
      <c r="AC4" s="426" t="s">
        <v>1025</v>
      </c>
      <c r="AD4" s="424" t="s">
        <v>1025</v>
      </c>
      <c r="AE4" s="424" t="s">
        <v>1025</v>
      </c>
    </row>
    <row r="5" spans="1:34" ht="16.2" thickBot="1">
      <c r="A5" s="403">
        <v>0.66666666666666696</v>
      </c>
      <c r="B5" s="404">
        <v>0.67708333333333404</v>
      </c>
      <c r="C5" s="405" t="s">
        <v>1025</v>
      </c>
      <c r="D5" s="421" t="s">
        <v>1025</v>
      </c>
      <c r="E5" s="427"/>
      <c r="F5" s="409"/>
      <c r="G5" s="411" t="s">
        <v>1025</v>
      </c>
      <c r="H5" s="422" t="s">
        <v>1025</v>
      </c>
      <c r="I5" s="412" t="s">
        <v>1025</v>
      </c>
      <c r="J5" s="409"/>
      <c r="K5" s="422" t="s">
        <v>1025</v>
      </c>
      <c r="L5" s="410" t="s">
        <v>1025</v>
      </c>
      <c r="M5" s="422" t="s">
        <v>1025</v>
      </c>
      <c r="N5" s="409"/>
      <c r="O5" s="411" t="s">
        <v>1025</v>
      </c>
      <c r="P5" s="422" t="s">
        <v>1025</v>
      </c>
      <c r="Q5" s="422" t="s">
        <v>1025</v>
      </c>
      <c r="R5" s="262"/>
      <c r="S5" s="428" t="s">
        <v>50</v>
      </c>
      <c r="T5" s="429" t="s">
        <v>1025</v>
      </c>
      <c r="U5" s="423" t="s">
        <v>1025</v>
      </c>
      <c r="W5" s="414">
        <v>0.35416666666666702</v>
      </c>
      <c r="X5" s="415">
        <v>0.36458333333333398</v>
      </c>
      <c r="Y5" s="424" t="s">
        <v>1025</v>
      </c>
      <c r="Z5" s="425" t="s">
        <v>1025</v>
      </c>
      <c r="AA5" s="424" t="s">
        <v>1025</v>
      </c>
      <c r="AC5" s="426" t="s">
        <v>1025</v>
      </c>
      <c r="AD5" s="424" t="s">
        <v>1025</v>
      </c>
      <c r="AE5" s="424" t="s">
        <v>1025</v>
      </c>
      <c r="AH5" s="430"/>
    </row>
    <row r="6" spans="1:34" ht="16.2" thickBot="1">
      <c r="A6" s="419">
        <v>0.67708333333333304</v>
      </c>
      <c r="B6" s="420">
        <v>0.6875</v>
      </c>
      <c r="C6" s="405" t="s">
        <v>1025</v>
      </c>
      <c r="D6" s="431" t="s">
        <v>1025</v>
      </c>
      <c r="E6" s="432" t="s">
        <v>1026</v>
      </c>
      <c r="F6" s="409"/>
      <c r="G6" s="411" t="s">
        <v>1025</v>
      </c>
      <c r="H6" s="433" t="s">
        <v>1025</v>
      </c>
      <c r="I6" s="412" t="s">
        <v>1025</v>
      </c>
      <c r="J6" s="409"/>
      <c r="K6" s="433" t="s">
        <v>1025</v>
      </c>
      <c r="L6" s="410" t="s">
        <v>1025</v>
      </c>
      <c r="M6" s="433" t="s">
        <v>1025</v>
      </c>
      <c r="N6" s="409"/>
      <c r="O6" s="428" t="s">
        <v>69</v>
      </c>
      <c r="P6" s="433" t="s">
        <v>1025</v>
      </c>
      <c r="Q6" s="433" t="s">
        <v>1025</v>
      </c>
      <c r="R6" s="262"/>
      <c r="S6" s="434" t="s">
        <v>1027</v>
      </c>
      <c r="T6" s="435" t="s">
        <v>1025</v>
      </c>
      <c r="U6" s="436" t="s">
        <v>1025</v>
      </c>
      <c r="W6" s="414">
        <v>0.36458333333333298</v>
      </c>
      <c r="X6" s="415">
        <v>0.375</v>
      </c>
      <c r="Y6" s="437" t="s">
        <v>1025</v>
      </c>
      <c r="Z6" s="438" t="s">
        <v>1025</v>
      </c>
      <c r="AA6" s="424" t="s">
        <v>1025</v>
      </c>
      <c r="AC6" s="426" t="s">
        <v>1025</v>
      </c>
      <c r="AD6" s="439" t="s">
        <v>1025</v>
      </c>
      <c r="AE6" s="439" t="s">
        <v>1025</v>
      </c>
    </row>
    <row r="7" spans="1:34" ht="15.6">
      <c r="A7" s="403">
        <v>0.6875</v>
      </c>
      <c r="B7" s="404">
        <v>0.69791666666666663</v>
      </c>
      <c r="C7" s="440" t="s">
        <v>56</v>
      </c>
      <c r="D7" s="440" t="s">
        <v>54</v>
      </c>
      <c r="E7" s="432" t="s">
        <v>1028</v>
      </c>
      <c r="F7" s="409"/>
      <c r="G7" s="428" t="s">
        <v>50</v>
      </c>
      <c r="H7" s="441" t="s">
        <v>52</v>
      </c>
      <c r="I7" s="441" t="s">
        <v>53</v>
      </c>
      <c r="J7" s="442"/>
      <c r="K7" s="443" t="s">
        <v>51</v>
      </c>
      <c r="L7" s="444"/>
      <c r="M7" s="445" t="s">
        <v>49</v>
      </c>
      <c r="N7" s="446"/>
      <c r="O7" s="434" t="s">
        <v>1029</v>
      </c>
      <c r="P7" s="440" t="s">
        <v>57</v>
      </c>
      <c r="Q7" s="434" t="s">
        <v>48</v>
      </c>
      <c r="R7" s="446"/>
      <c r="S7" s="434"/>
      <c r="T7" s="441" t="s">
        <v>53</v>
      </c>
      <c r="U7" s="428" t="s">
        <v>986</v>
      </c>
      <c r="V7" s="447"/>
      <c r="W7" s="448">
        <v>0.375</v>
      </c>
      <c r="X7" s="449">
        <v>0.38541666666666669</v>
      </c>
      <c r="Y7" s="428" t="s">
        <v>50</v>
      </c>
      <c r="Z7" s="440" t="s">
        <v>53</v>
      </c>
      <c r="AA7" s="428" t="s">
        <v>51</v>
      </c>
      <c r="AB7" s="447"/>
      <c r="AC7" s="450"/>
      <c r="AD7" s="451" t="s">
        <v>1030</v>
      </c>
      <c r="AE7" s="451" t="s">
        <v>1031</v>
      </c>
    </row>
    <row r="8" spans="1:34" ht="16.2" thickBot="1">
      <c r="A8" s="419">
        <v>0.69791666666666663</v>
      </c>
      <c r="B8" s="420">
        <v>0.70833333333333304</v>
      </c>
      <c r="C8" s="452" t="s">
        <v>1032</v>
      </c>
      <c r="D8" s="452" t="s">
        <v>1033</v>
      </c>
      <c r="E8" s="453"/>
      <c r="F8" s="409"/>
      <c r="G8" s="434" t="s">
        <v>1027</v>
      </c>
      <c r="H8" s="454" t="s">
        <v>1034</v>
      </c>
      <c r="I8" s="455" t="s">
        <v>1035</v>
      </c>
      <c r="J8" s="442"/>
      <c r="K8" s="456" t="s">
        <v>1036</v>
      </c>
      <c r="L8" s="457" t="s">
        <v>1037</v>
      </c>
      <c r="M8" s="458" t="s">
        <v>1038</v>
      </c>
      <c r="N8" s="446"/>
      <c r="O8" s="459"/>
      <c r="P8" s="452" t="s">
        <v>1039</v>
      </c>
      <c r="Q8" s="459" t="s">
        <v>1040</v>
      </c>
      <c r="R8" s="446"/>
      <c r="S8" s="460"/>
      <c r="T8" s="454" t="s">
        <v>1041</v>
      </c>
      <c r="U8" s="459" t="s">
        <v>1042</v>
      </c>
      <c r="V8" s="447"/>
      <c r="W8" s="414">
        <v>0.38541666666666669</v>
      </c>
      <c r="X8" s="415">
        <v>0.39583333333333298</v>
      </c>
      <c r="Y8" s="434" t="s">
        <v>1027</v>
      </c>
      <c r="Z8" s="461" t="s">
        <v>1035</v>
      </c>
      <c r="AA8" s="434" t="s">
        <v>1036</v>
      </c>
      <c r="AB8" s="447"/>
      <c r="AC8" s="462" t="s">
        <v>1043</v>
      </c>
      <c r="AD8" s="451" t="s">
        <v>1044</v>
      </c>
      <c r="AE8" s="451" t="s">
        <v>1044</v>
      </c>
    </row>
    <row r="9" spans="1:34" ht="15.6">
      <c r="A9" s="419">
        <v>0.70833333333333304</v>
      </c>
      <c r="B9" s="420">
        <v>0.71875</v>
      </c>
      <c r="C9" s="461"/>
      <c r="D9" s="461"/>
      <c r="E9" s="463"/>
      <c r="F9" s="409"/>
      <c r="G9" s="434"/>
      <c r="H9" s="455"/>
      <c r="I9" s="455"/>
      <c r="J9" s="442"/>
      <c r="K9" s="464"/>
      <c r="L9" s="465"/>
      <c r="M9" s="466"/>
      <c r="N9" s="446"/>
      <c r="O9" s="459"/>
      <c r="P9" s="454"/>
      <c r="Q9" s="459"/>
      <c r="R9" s="446"/>
      <c r="S9" s="463"/>
      <c r="T9" s="454"/>
      <c r="U9" s="434"/>
      <c r="V9" s="447"/>
      <c r="W9" s="414">
        <v>0.39583333333333298</v>
      </c>
      <c r="X9" s="415">
        <v>0.40625</v>
      </c>
      <c r="Y9" s="467" t="s">
        <v>27</v>
      </c>
      <c r="Z9" s="468"/>
      <c r="AA9" s="467"/>
      <c r="AB9" s="447"/>
      <c r="AC9" s="462"/>
      <c r="AD9" s="469"/>
      <c r="AE9" s="470" t="s">
        <v>27</v>
      </c>
    </row>
    <row r="10" spans="1:34" ht="16.2" thickBot="1">
      <c r="A10" s="419">
        <v>0.71875</v>
      </c>
      <c r="B10" s="420">
        <v>0.72916666666666696</v>
      </c>
      <c r="C10" s="461"/>
      <c r="D10" s="461"/>
      <c r="E10" s="471" t="s">
        <v>1045</v>
      </c>
      <c r="F10" s="409"/>
      <c r="G10" s="434"/>
      <c r="H10" s="455"/>
      <c r="I10" s="455"/>
      <c r="J10" s="442"/>
      <c r="K10" s="464"/>
      <c r="L10" s="465"/>
      <c r="M10" s="466"/>
      <c r="N10" s="446"/>
      <c r="O10" s="459"/>
      <c r="P10" s="454"/>
      <c r="Q10" s="459"/>
      <c r="R10" s="446"/>
      <c r="S10" s="471" t="s">
        <v>1045</v>
      </c>
      <c r="T10" s="454"/>
      <c r="U10" s="459"/>
      <c r="V10" s="447"/>
      <c r="W10" s="414">
        <v>0.40625</v>
      </c>
      <c r="X10" s="415">
        <v>0.41666666666666702</v>
      </c>
      <c r="Y10" s="467"/>
      <c r="Z10" s="468"/>
      <c r="AA10" s="467"/>
      <c r="AB10" s="447"/>
      <c r="AC10" s="462"/>
      <c r="AD10" s="469"/>
      <c r="AE10" s="469"/>
    </row>
    <row r="11" spans="1:34" ht="16.2" thickBot="1">
      <c r="A11" s="419">
        <v>0.72916666666666696</v>
      </c>
      <c r="B11" s="420">
        <v>0.73958333333333304</v>
      </c>
      <c r="C11" s="454"/>
      <c r="D11" s="454"/>
      <c r="E11" s="471"/>
      <c r="F11" s="409"/>
      <c r="G11" s="434"/>
      <c r="H11" s="455"/>
      <c r="I11" s="455"/>
      <c r="J11" s="442"/>
      <c r="K11" s="464"/>
      <c r="L11" s="465"/>
      <c r="M11" s="466"/>
      <c r="N11" s="446"/>
      <c r="O11" s="459"/>
      <c r="P11" s="454"/>
      <c r="Q11" s="459"/>
      <c r="R11" s="446"/>
      <c r="S11" s="471"/>
      <c r="T11" s="452"/>
      <c r="U11" s="434"/>
      <c r="V11" s="447"/>
      <c r="W11" s="414">
        <v>0.41666666666666702</v>
      </c>
      <c r="X11" s="415">
        <v>0.42708333333333298</v>
      </c>
      <c r="Y11" s="467" t="s">
        <v>27</v>
      </c>
      <c r="Z11" s="468"/>
      <c r="AA11" s="467"/>
      <c r="AB11" s="447"/>
      <c r="AC11" s="462"/>
      <c r="AD11" s="472"/>
      <c r="AE11" s="473"/>
    </row>
    <row r="12" spans="1:34" ht="16.2" thickBot="1">
      <c r="A12" s="419">
        <v>0.73958333333333304</v>
      </c>
      <c r="B12" s="420">
        <v>0.75</v>
      </c>
      <c r="C12" s="474"/>
      <c r="D12" s="454"/>
      <c r="E12" s="471"/>
      <c r="F12" s="409"/>
      <c r="G12" s="460"/>
      <c r="H12" s="475"/>
      <c r="I12" s="475"/>
      <c r="J12" s="442"/>
      <c r="K12" s="476"/>
      <c r="L12" s="465"/>
      <c r="M12" s="466"/>
      <c r="N12" s="446"/>
      <c r="O12" s="477"/>
      <c r="P12" s="474"/>
      <c r="Q12" s="460"/>
      <c r="R12" s="446"/>
      <c r="S12" s="471"/>
      <c r="T12" s="452"/>
      <c r="U12" s="460"/>
      <c r="V12" s="447"/>
      <c r="W12" s="414">
        <v>0.42708333333333298</v>
      </c>
      <c r="X12" s="415">
        <v>0.4375</v>
      </c>
      <c r="Y12" s="478"/>
      <c r="Z12" s="479"/>
      <c r="AA12" s="480"/>
      <c r="AB12" s="447"/>
      <c r="AC12" s="462"/>
      <c r="AD12" s="467" t="s">
        <v>1030</v>
      </c>
      <c r="AE12" s="434" t="s">
        <v>70</v>
      </c>
    </row>
    <row r="13" spans="1:34" ht="15.6">
      <c r="A13" s="419">
        <v>0.75</v>
      </c>
      <c r="B13" s="481">
        <v>0.76041666666666596</v>
      </c>
      <c r="C13" s="482" t="s">
        <v>1046</v>
      </c>
      <c r="D13" s="483" t="s">
        <v>1047</v>
      </c>
      <c r="E13" s="484"/>
      <c r="F13" s="409"/>
      <c r="G13" s="482"/>
      <c r="H13" s="483" t="s">
        <v>75</v>
      </c>
      <c r="I13" s="441" t="s">
        <v>53</v>
      </c>
      <c r="J13" s="442"/>
      <c r="K13" s="441" t="s">
        <v>52</v>
      </c>
      <c r="L13" s="457"/>
      <c r="M13" s="441" t="s">
        <v>56</v>
      </c>
      <c r="N13" s="446"/>
      <c r="O13" s="471" t="s">
        <v>1045</v>
      </c>
      <c r="P13" s="441" t="s">
        <v>53</v>
      </c>
      <c r="Q13" s="441" t="s">
        <v>54</v>
      </c>
      <c r="R13" s="446"/>
      <c r="S13" s="485"/>
      <c r="T13" s="463"/>
      <c r="U13" s="483" t="s">
        <v>1047</v>
      </c>
      <c r="V13" s="447"/>
      <c r="W13" s="414">
        <v>0.4375</v>
      </c>
      <c r="X13" s="415">
        <v>0.44791666666666702</v>
      </c>
      <c r="Y13" s="440" t="s">
        <v>57</v>
      </c>
      <c r="Z13" s="441" t="s">
        <v>57</v>
      </c>
      <c r="AA13" s="454" t="s">
        <v>56</v>
      </c>
      <c r="AB13" s="447"/>
      <c r="AC13" s="462"/>
      <c r="AD13" s="434" t="s">
        <v>70</v>
      </c>
      <c r="AE13" s="459" t="s">
        <v>1048</v>
      </c>
    </row>
    <row r="14" spans="1:34" ht="16.2" thickBot="1">
      <c r="A14" s="419">
        <v>0.76041666666666596</v>
      </c>
      <c r="B14" s="481">
        <v>0.77083333333333304</v>
      </c>
      <c r="C14" s="486" t="s">
        <v>27</v>
      </c>
      <c r="D14" s="487" t="s">
        <v>1049</v>
      </c>
      <c r="E14" s="488"/>
      <c r="F14" s="409"/>
      <c r="G14" s="486" t="s">
        <v>1045</v>
      </c>
      <c r="H14" s="487" t="s">
        <v>1050</v>
      </c>
      <c r="I14" s="454" t="s">
        <v>1041</v>
      </c>
      <c r="J14" s="442"/>
      <c r="K14" s="454" t="s">
        <v>1034</v>
      </c>
      <c r="L14" s="457"/>
      <c r="M14" s="454" t="s">
        <v>1032</v>
      </c>
      <c r="N14" s="446"/>
      <c r="O14" s="471"/>
      <c r="P14" s="455" t="s">
        <v>1035</v>
      </c>
      <c r="Q14" s="454" t="s">
        <v>1033</v>
      </c>
      <c r="R14" s="446"/>
      <c r="S14" s="489"/>
      <c r="T14" s="471" t="s">
        <v>1046</v>
      </c>
      <c r="U14" s="487" t="s">
        <v>1049</v>
      </c>
      <c r="V14" s="447"/>
      <c r="W14" s="414">
        <v>0.44791666666666702</v>
      </c>
      <c r="X14" s="415">
        <v>0.45833333333333298</v>
      </c>
      <c r="Y14" s="452" t="s">
        <v>1039</v>
      </c>
      <c r="Z14" s="454" t="s">
        <v>1039</v>
      </c>
      <c r="AA14" s="454" t="s">
        <v>1032</v>
      </c>
      <c r="AB14" s="490"/>
      <c r="AC14" s="462"/>
      <c r="AD14" s="459" t="s">
        <v>1048</v>
      </c>
      <c r="AE14" s="491" t="s">
        <v>27</v>
      </c>
    </row>
    <row r="15" spans="1:34" ht="16.2" thickBot="1">
      <c r="A15" s="419">
        <v>0.77083333333333304</v>
      </c>
      <c r="B15" s="481">
        <v>0.78125</v>
      </c>
      <c r="C15" s="486"/>
      <c r="D15" s="492"/>
      <c r="E15" s="493" t="s">
        <v>75</v>
      </c>
      <c r="F15" s="409"/>
      <c r="G15" s="486" t="s">
        <v>27</v>
      </c>
      <c r="H15" s="487"/>
      <c r="I15" s="454"/>
      <c r="J15" s="442"/>
      <c r="K15" s="452"/>
      <c r="L15" s="457"/>
      <c r="M15" s="455"/>
      <c r="N15" s="446"/>
      <c r="O15" s="471"/>
      <c r="P15" s="454"/>
      <c r="Q15" s="454"/>
      <c r="R15" s="446"/>
      <c r="S15" s="494"/>
      <c r="T15" s="471"/>
      <c r="U15" s="487"/>
      <c r="V15" s="447"/>
      <c r="W15" s="414">
        <v>0.45833333333333298</v>
      </c>
      <c r="X15" s="415">
        <v>0.46875</v>
      </c>
      <c r="Y15" s="468"/>
      <c r="Z15" s="454" t="s">
        <v>56</v>
      </c>
      <c r="AA15" s="495"/>
      <c r="AB15" s="447"/>
      <c r="AC15" s="462"/>
      <c r="AD15" s="496"/>
      <c r="AE15" s="496"/>
    </row>
    <row r="16" spans="1:34" ht="16.2" thickBot="1">
      <c r="A16" s="419">
        <v>0.78125</v>
      </c>
      <c r="B16" s="481">
        <v>0.79166666666666596</v>
      </c>
      <c r="C16" s="486"/>
      <c r="D16" s="492"/>
      <c r="E16" s="493" t="s">
        <v>1050</v>
      </c>
      <c r="F16" s="409"/>
      <c r="G16" s="486" t="s">
        <v>27</v>
      </c>
      <c r="H16" s="487"/>
      <c r="I16" s="454"/>
      <c r="J16" s="442"/>
      <c r="K16" s="452"/>
      <c r="L16" s="457"/>
      <c r="M16" s="455"/>
      <c r="N16" s="446"/>
      <c r="O16" s="497"/>
      <c r="P16" s="454"/>
      <c r="Q16" s="454"/>
      <c r="R16" s="446"/>
      <c r="S16" s="498" t="s">
        <v>1051</v>
      </c>
      <c r="T16" s="471"/>
      <c r="U16" s="487"/>
      <c r="V16" s="447"/>
      <c r="W16" s="414">
        <v>0.46875</v>
      </c>
      <c r="X16" s="415">
        <v>0.47916666666666702</v>
      </c>
      <c r="Y16" s="468"/>
      <c r="Z16" s="454" t="s">
        <v>1032</v>
      </c>
      <c r="AA16" s="499"/>
      <c r="AB16" s="447"/>
      <c r="AC16" s="462"/>
      <c r="AD16" s="472"/>
      <c r="AE16" s="473"/>
    </row>
    <row r="17" spans="1:33" ht="16.2" thickBot="1">
      <c r="A17" s="419">
        <v>0.79166666666666596</v>
      </c>
      <c r="B17" s="481">
        <v>0.80208333333333304</v>
      </c>
      <c r="C17" s="486"/>
      <c r="D17" s="487"/>
      <c r="E17" s="493"/>
      <c r="F17" s="409"/>
      <c r="G17" s="486"/>
      <c r="H17" s="487"/>
      <c r="I17" s="454"/>
      <c r="J17" s="442"/>
      <c r="K17" s="500"/>
      <c r="L17" s="457"/>
      <c r="M17" s="455"/>
      <c r="N17" s="446"/>
      <c r="O17" s="497"/>
      <c r="P17" s="454"/>
      <c r="Q17" s="454"/>
      <c r="R17" s="446"/>
      <c r="S17" s="498"/>
      <c r="T17" s="471"/>
      <c r="U17" s="487" t="s">
        <v>27</v>
      </c>
      <c r="V17" s="447"/>
      <c r="W17" s="414">
        <v>0.47916666666666702</v>
      </c>
      <c r="X17" s="415">
        <v>0.48958333333333398</v>
      </c>
      <c r="Y17" s="468"/>
      <c r="Z17" s="501"/>
      <c r="AA17" s="502" t="s">
        <v>27</v>
      </c>
      <c r="AB17" s="447"/>
      <c r="AC17" s="462"/>
      <c r="AD17" s="503" t="s">
        <v>1030</v>
      </c>
      <c r="AE17" s="504" t="s">
        <v>71</v>
      </c>
    </row>
    <row r="18" spans="1:33" ht="16.2" thickBot="1">
      <c r="A18" s="419">
        <v>0.80208333333333304</v>
      </c>
      <c r="B18" s="481">
        <v>0.8125</v>
      </c>
      <c r="C18" s="505"/>
      <c r="D18" s="506"/>
      <c r="E18" s="493"/>
      <c r="F18" s="409"/>
      <c r="G18" s="486"/>
      <c r="H18" s="506"/>
      <c r="I18" s="474"/>
      <c r="J18" s="442"/>
      <c r="K18" s="507"/>
      <c r="L18" s="457"/>
      <c r="M18" s="475"/>
      <c r="N18" s="446"/>
      <c r="O18" s="463"/>
      <c r="P18" s="474"/>
      <c r="Q18" s="474"/>
      <c r="R18" s="446"/>
      <c r="S18" s="498"/>
      <c r="T18" s="471"/>
      <c r="U18" s="487"/>
      <c r="V18" s="447"/>
      <c r="W18" s="414">
        <v>0.48958333333333398</v>
      </c>
      <c r="X18" s="415">
        <v>0.5</v>
      </c>
      <c r="Y18" s="508"/>
      <c r="Z18" s="509"/>
      <c r="AA18" s="510"/>
      <c r="AB18" s="447"/>
      <c r="AC18" s="462"/>
      <c r="AD18" s="504" t="s">
        <v>71</v>
      </c>
      <c r="AE18" s="511" t="s">
        <v>1052</v>
      </c>
      <c r="AG18" t="s">
        <v>27</v>
      </c>
    </row>
    <row r="19" spans="1:33" ht="16.2" thickBot="1">
      <c r="A19" s="419">
        <v>0.8125</v>
      </c>
      <c r="B19" s="481">
        <v>0.82291666666666596</v>
      </c>
      <c r="C19" s="483" t="s">
        <v>1053</v>
      </c>
      <c r="D19" s="487" t="s">
        <v>1053</v>
      </c>
      <c r="E19" s="487"/>
      <c r="F19" s="409"/>
      <c r="G19" s="463"/>
      <c r="H19" s="441" t="s">
        <v>57</v>
      </c>
      <c r="I19" s="512" t="s">
        <v>27</v>
      </c>
      <c r="J19" s="442"/>
      <c r="K19" s="483" t="s">
        <v>1053</v>
      </c>
      <c r="L19" s="457"/>
      <c r="M19" s="493" t="s">
        <v>1054</v>
      </c>
      <c r="N19" s="446"/>
      <c r="O19" s="471" t="s">
        <v>1046</v>
      </c>
      <c r="P19" s="483" t="s">
        <v>1047</v>
      </c>
      <c r="Q19" s="444" t="s">
        <v>27</v>
      </c>
      <c r="R19" s="446"/>
      <c r="S19" s="498"/>
      <c r="T19" s="513"/>
      <c r="U19" s="506"/>
      <c r="V19" s="447"/>
      <c r="W19" s="414">
        <v>0.5</v>
      </c>
      <c r="X19" s="415">
        <v>0.51041666666666696</v>
      </c>
      <c r="Y19" s="514" t="s">
        <v>1030</v>
      </c>
      <c r="Z19" s="487" t="s">
        <v>1053</v>
      </c>
      <c r="AA19" s="493" t="s">
        <v>1054</v>
      </c>
      <c r="AB19" s="447"/>
      <c r="AC19" s="462"/>
      <c r="AD19" s="511" t="s">
        <v>1052</v>
      </c>
      <c r="AE19" s="470" t="s">
        <v>27</v>
      </c>
    </row>
    <row r="20" spans="1:33" ht="16.2" thickBot="1">
      <c r="A20" s="419">
        <v>0.82291666666666596</v>
      </c>
      <c r="B20" s="481">
        <v>0.83333333333333304</v>
      </c>
      <c r="C20" s="487" t="s">
        <v>1055</v>
      </c>
      <c r="D20" s="487" t="s">
        <v>1055</v>
      </c>
      <c r="E20" s="506"/>
      <c r="F20" s="409"/>
      <c r="G20" s="471" t="s">
        <v>1046</v>
      </c>
      <c r="H20" s="454" t="s">
        <v>1039</v>
      </c>
      <c r="I20" s="515" t="s">
        <v>1056</v>
      </c>
      <c r="J20" s="442"/>
      <c r="K20" s="487" t="s">
        <v>1055</v>
      </c>
      <c r="L20" s="457"/>
      <c r="M20" s="493" t="s">
        <v>1057</v>
      </c>
      <c r="N20" s="446"/>
      <c r="O20" s="471"/>
      <c r="P20" s="487" t="s">
        <v>1049</v>
      </c>
      <c r="Q20" s="457" t="s">
        <v>1056</v>
      </c>
      <c r="R20" s="446"/>
      <c r="S20" s="516"/>
      <c r="T20" s="409"/>
      <c r="U20" s="409"/>
      <c r="V20" s="447"/>
      <c r="W20" s="414">
        <v>0.51041666666666696</v>
      </c>
      <c r="X20" s="415">
        <v>0.52083333333333404</v>
      </c>
      <c r="Y20" s="487" t="s">
        <v>1053</v>
      </c>
      <c r="Z20" s="487" t="s">
        <v>1055</v>
      </c>
      <c r="AA20" s="493" t="s">
        <v>1057</v>
      </c>
      <c r="AB20" s="447"/>
      <c r="AC20" s="462"/>
      <c r="AD20" s="469"/>
      <c r="AE20" s="469"/>
    </row>
    <row r="21" spans="1:33" ht="16.2" thickBot="1">
      <c r="A21" s="419">
        <v>0.83333333333333304</v>
      </c>
      <c r="B21" s="481">
        <v>0.843749999999999</v>
      </c>
      <c r="C21" s="487"/>
      <c r="D21" s="487"/>
      <c r="E21" s="483" t="s">
        <v>1054</v>
      </c>
      <c r="F21" s="409"/>
      <c r="G21" s="471"/>
      <c r="H21" s="455"/>
      <c r="I21" s="515"/>
      <c r="J21" s="442"/>
      <c r="K21" s="517"/>
      <c r="L21" s="457"/>
      <c r="M21" s="493"/>
      <c r="N21" s="446"/>
      <c r="O21" s="471"/>
      <c r="P21" s="487"/>
      <c r="Q21" s="457"/>
      <c r="R21" s="446"/>
      <c r="S21" s="518"/>
      <c r="T21" s="409"/>
      <c r="U21" s="262"/>
      <c r="V21" s="447"/>
      <c r="W21" s="414">
        <v>0.52083333333333404</v>
      </c>
      <c r="X21" s="415">
        <v>0.531250000000001</v>
      </c>
      <c r="Y21" s="487" t="s">
        <v>1055</v>
      </c>
      <c r="Z21" s="519"/>
      <c r="AA21" s="493"/>
      <c r="AB21" s="447"/>
      <c r="AC21" s="462"/>
      <c r="AD21" s="472"/>
      <c r="AE21" s="473"/>
    </row>
    <row r="22" spans="1:33" ht="16.2" thickBot="1">
      <c r="A22" s="419">
        <v>0.843749999999999</v>
      </c>
      <c r="B22" s="481">
        <v>0.85416666666666596</v>
      </c>
      <c r="C22" s="487"/>
      <c r="D22" s="487"/>
      <c r="E22" s="487" t="s">
        <v>1057</v>
      </c>
      <c r="F22" s="409"/>
      <c r="G22" s="471"/>
      <c r="H22" s="455"/>
      <c r="I22" s="515"/>
      <c r="J22" s="442"/>
      <c r="K22" s="517"/>
      <c r="L22" s="457"/>
      <c r="M22" s="493"/>
      <c r="N22" s="446"/>
      <c r="O22" s="471"/>
      <c r="P22" s="487"/>
      <c r="Q22" s="520"/>
      <c r="R22" s="262"/>
      <c r="S22" s="521"/>
      <c r="V22" s="447"/>
      <c r="W22" s="414">
        <v>0.531250000000001</v>
      </c>
      <c r="X22" s="415">
        <v>0.54166666666666796</v>
      </c>
      <c r="Y22" s="519"/>
      <c r="Z22" s="519"/>
      <c r="AA22" s="522"/>
      <c r="AB22" s="447"/>
      <c r="AC22" s="462"/>
      <c r="AD22" s="504" t="s">
        <v>1030</v>
      </c>
      <c r="AE22" s="504" t="s">
        <v>1058</v>
      </c>
    </row>
    <row r="23" spans="1:33" ht="16.2" thickBot="1">
      <c r="A23" s="419">
        <v>0.85416666666666596</v>
      </c>
      <c r="B23" s="481">
        <v>0.86458333333333304</v>
      </c>
      <c r="C23" s="487"/>
      <c r="D23" s="487"/>
      <c r="E23" s="487"/>
      <c r="F23" s="409"/>
      <c r="G23" s="471"/>
      <c r="H23" s="455"/>
      <c r="I23" s="523" t="s">
        <v>1059</v>
      </c>
      <c r="J23" s="442"/>
      <c r="K23" s="517"/>
      <c r="L23" s="457"/>
      <c r="M23" s="493" t="s">
        <v>27</v>
      </c>
      <c r="N23" s="446"/>
      <c r="O23" s="513"/>
      <c r="P23" s="487"/>
      <c r="Q23" s="407" t="s">
        <v>1059</v>
      </c>
      <c r="R23" s="262"/>
      <c r="V23" s="447" t="s">
        <v>27</v>
      </c>
      <c r="W23" s="414">
        <v>0.54166666666666796</v>
      </c>
      <c r="X23" s="415">
        <v>0.55208333333333504</v>
      </c>
      <c r="Y23" s="524" t="s">
        <v>1060</v>
      </c>
      <c r="Z23" s="519"/>
      <c r="AA23" s="522" t="s">
        <v>27</v>
      </c>
      <c r="AB23" s="447"/>
      <c r="AC23" s="462"/>
      <c r="AD23" s="511" t="s">
        <v>1058</v>
      </c>
      <c r="AE23" s="511" t="s">
        <v>1061</v>
      </c>
    </row>
    <row r="24" spans="1:33" ht="16.2" thickBot="1">
      <c r="A24" s="419">
        <v>0.86458333333333304</v>
      </c>
      <c r="B24" s="481">
        <v>0.874999999999999</v>
      </c>
      <c r="C24" s="487"/>
      <c r="D24" s="506"/>
      <c r="E24" s="487" t="s">
        <v>27</v>
      </c>
      <c r="F24" s="409"/>
      <c r="G24" s="513"/>
      <c r="H24" s="475"/>
      <c r="I24" s="525" t="s">
        <v>1062</v>
      </c>
      <c r="J24" s="442"/>
      <c r="K24" s="517"/>
      <c r="L24" s="457"/>
      <c r="M24" s="493"/>
      <c r="N24" s="446"/>
      <c r="O24" s="487" t="s">
        <v>75</v>
      </c>
      <c r="P24" s="506"/>
      <c r="Q24" s="422" t="s">
        <v>1062</v>
      </c>
      <c r="R24" s="262"/>
      <c r="V24" s="447"/>
      <c r="W24" s="414">
        <v>0.55208333333333504</v>
      </c>
      <c r="X24" s="415">
        <v>0.562500000000002</v>
      </c>
      <c r="Y24" s="526" t="s">
        <v>1063</v>
      </c>
      <c r="Z24" s="527"/>
      <c r="AA24" s="528"/>
      <c r="AB24" s="447"/>
      <c r="AC24" s="462"/>
      <c r="AD24" s="504" t="s">
        <v>1061</v>
      </c>
      <c r="AE24" s="504" t="s">
        <v>27</v>
      </c>
    </row>
    <row r="25" spans="1:33" ht="16.2" thickBot="1">
      <c r="A25" s="419">
        <v>0.874999999999999</v>
      </c>
      <c r="B25" s="481">
        <v>0.88541666666666596</v>
      </c>
      <c r="C25" s="406" t="s">
        <v>27</v>
      </c>
      <c r="D25" s="529"/>
      <c r="E25" s="487" t="s">
        <v>27</v>
      </c>
      <c r="F25" s="409"/>
      <c r="G25" s="530"/>
      <c r="H25" s="531" t="s">
        <v>27</v>
      </c>
      <c r="I25" s="421"/>
      <c r="J25" s="442"/>
      <c r="K25" s="517"/>
      <c r="L25" s="457"/>
      <c r="M25" s="532" t="s">
        <v>27</v>
      </c>
      <c r="N25" s="446"/>
      <c r="O25" s="487" t="s">
        <v>1050</v>
      </c>
      <c r="P25" s="533"/>
      <c r="Q25" s="422" t="s">
        <v>27</v>
      </c>
      <c r="R25" s="262"/>
      <c r="V25" s="447"/>
      <c r="W25" s="414">
        <v>0.562500000000002</v>
      </c>
      <c r="X25" s="415">
        <v>0.57291666666666896</v>
      </c>
      <c r="Y25" s="524"/>
      <c r="Z25" s="434" t="s">
        <v>48</v>
      </c>
      <c r="AA25" s="434" t="s">
        <v>48</v>
      </c>
      <c r="AB25" s="447"/>
      <c r="AC25" s="462"/>
      <c r="AD25" s="469"/>
      <c r="AE25" s="470"/>
    </row>
    <row r="26" spans="1:33" ht="16.2" thickBot="1">
      <c r="A26" s="419">
        <v>0.88541666666666596</v>
      </c>
      <c r="B26" s="481">
        <v>0.89583333333333304</v>
      </c>
      <c r="C26" s="421" t="s">
        <v>1064</v>
      </c>
      <c r="D26" s="412" t="s">
        <v>1065</v>
      </c>
      <c r="E26" s="506"/>
      <c r="F26" s="409"/>
      <c r="G26" s="534"/>
      <c r="H26" s="531"/>
      <c r="I26" s="421"/>
      <c r="J26" s="442"/>
      <c r="K26" s="535"/>
      <c r="L26" s="457"/>
      <c r="M26" s="536"/>
      <c r="N26" s="446"/>
      <c r="O26" s="487" t="s">
        <v>27</v>
      </c>
      <c r="P26" s="533" t="s">
        <v>27</v>
      </c>
      <c r="Q26" s="422" t="s">
        <v>27</v>
      </c>
      <c r="R26" s="262"/>
      <c r="V26" s="447"/>
      <c r="W26" s="414">
        <v>0.57291666666666896</v>
      </c>
      <c r="X26" s="415">
        <v>0.58333333333333603</v>
      </c>
      <c r="Y26" s="526"/>
      <c r="Z26" s="459" t="s">
        <v>1040</v>
      </c>
      <c r="AA26" s="459" t="s">
        <v>1040</v>
      </c>
      <c r="AB26" s="447"/>
      <c r="AC26" s="462"/>
      <c r="AD26" s="472"/>
      <c r="AE26" s="473"/>
    </row>
    <row r="27" spans="1:33" ht="15.6">
      <c r="A27" s="419">
        <v>0.89583333333333304</v>
      </c>
      <c r="B27" s="481">
        <v>0.906249999999999</v>
      </c>
      <c r="C27" s="421"/>
      <c r="D27" s="412"/>
      <c r="E27" s="537"/>
      <c r="F27" s="409"/>
      <c r="G27" s="533"/>
      <c r="H27" s="538"/>
      <c r="I27" s="421"/>
      <c r="J27" s="442"/>
      <c r="K27" s="539" t="s">
        <v>27</v>
      </c>
      <c r="L27" s="457"/>
      <c r="M27" s="536"/>
      <c r="N27" s="409"/>
      <c r="O27" s="487"/>
      <c r="P27" s="533"/>
      <c r="Q27" s="422"/>
      <c r="R27" s="262"/>
      <c r="V27" s="447"/>
      <c r="W27" s="414">
        <v>0.58333333333333603</v>
      </c>
      <c r="X27" s="415">
        <v>0.593750000000003</v>
      </c>
      <c r="Y27" s="540" t="s">
        <v>1066</v>
      </c>
      <c r="Z27" s="496"/>
      <c r="AA27" s="496"/>
      <c r="AB27" s="447"/>
      <c r="AC27" s="462"/>
      <c r="AD27" s="541" t="s">
        <v>1030</v>
      </c>
      <c r="AE27" s="467" t="s">
        <v>69</v>
      </c>
    </row>
    <row r="28" spans="1:33" ht="16.2" thickBot="1">
      <c r="A28" s="542">
        <v>0.906249999999999</v>
      </c>
      <c r="B28" s="543">
        <v>0.91666666666666663</v>
      </c>
      <c r="C28" s="431"/>
      <c r="D28" s="544"/>
      <c r="E28" s="545"/>
      <c r="F28" s="409"/>
      <c r="G28" s="546"/>
      <c r="H28" s="547"/>
      <c r="I28" s="431"/>
      <c r="J28" s="442"/>
      <c r="K28" s="547"/>
      <c r="L28" s="520"/>
      <c r="M28" s="548"/>
      <c r="N28" s="409"/>
      <c r="O28" s="506"/>
      <c r="P28" s="546"/>
      <c r="Q28" s="433"/>
      <c r="R28" s="262"/>
      <c r="V28" s="447"/>
      <c r="W28" s="414">
        <v>0.593750000000003</v>
      </c>
      <c r="X28" s="415">
        <v>0.60416666666666996</v>
      </c>
      <c r="Y28" s="540" t="s">
        <v>1067</v>
      </c>
      <c r="Z28" s="549"/>
      <c r="AA28" s="549"/>
      <c r="AB28" s="447"/>
      <c r="AC28" s="462"/>
      <c r="AD28" s="467" t="s">
        <v>69</v>
      </c>
      <c r="AE28" s="496" t="s">
        <v>1029</v>
      </c>
    </row>
    <row r="29" spans="1:33">
      <c r="C29" s="550"/>
      <c r="D29" s="550" t="s">
        <v>27</v>
      </c>
      <c r="E29" s="550"/>
      <c r="F29" s="550"/>
      <c r="G29" s="551"/>
      <c r="I29" s="551"/>
      <c r="J29" s="550"/>
      <c r="K29" s="552"/>
      <c r="L29" s="552" t="s">
        <v>27</v>
      </c>
      <c r="M29" s="552"/>
      <c r="N29" s="551"/>
      <c r="O29" s="551"/>
      <c r="Q29" s="551"/>
      <c r="R29" s="551"/>
      <c r="V29" s="447"/>
      <c r="W29" s="414">
        <v>0.60416666666666996</v>
      </c>
      <c r="X29" s="415">
        <v>0.61458333333333703</v>
      </c>
      <c r="Y29" s="540"/>
      <c r="Z29" s="549"/>
      <c r="AA29" s="549"/>
      <c r="AB29" s="447"/>
      <c r="AC29" s="462"/>
      <c r="AD29" s="496" t="s">
        <v>1029</v>
      </c>
      <c r="AE29" s="491" t="s">
        <v>27</v>
      </c>
    </row>
    <row r="30" spans="1:33" ht="15" thickBot="1">
      <c r="E30" s="553"/>
      <c r="F30" s="553"/>
      <c r="G30" s="553"/>
      <c r="I30" s="553"/>
      <c r="J30" s="553"/>
      <c r="L30" s="447"/>
      <c r="V30" s="447"/>
      <c r="W30" s="414">
        <v>0.61458333333333703</v>
      </c>
      <c r="X30" s="415">
        <v>0.625000000000004</v>
      </c>
      <c r="Y30" s="540"/>
      <c r="Z30" s="554"/>
      <c r="AA30" s="554"/>
      <c r="AB30" s="447"/>
      <c r="AC30" s="462"/>
      <c r="AD30" s="467"/>
      <c r="AE30" s="467"/>
    </row>
    <row r="31" spans="1:33" ht="16.2" thickBot="1">
      <c r="K31" t="s">
        <v>27</v>
      </c>
      <c r="W31" s="414">
        <v>0.625000000000004</v>
      </c>
      <c r="X31" s="415">
        <v>0.63541666666667096</v>
      </c>
      <c r="Y31" s="555"/>
      <c r="Z31" s="556" t="s">
        <v>1068</v>
      </c>
      <c r="AA31" s="441" t="s">
        <v>54</v>
      </c>
      <c r="AB31" s="447"/>
      <c r="AC31" s="462"/>
      <c r="AD31" s="467"/>
      <c r="AE31" s="467"/>
    </row>
    <row r="32" spans="1:33" ht="16.2" thickBot="1">
      <c r="W32" s="414">
        <v>0.63541666666667096</v>
      </c>
      <c r="X32" s="415">
        <v>0.64583333333333803</v>
      </c>
      <c r="Y32" s="524"/>
      <c r="Z32" s="557" t="s">
        <v>1069</v>
      </c>
      <c r="AA32" s="454" t="s">
        <v>1033</v>
      </c>
      <c r="AB32" s="447"/>
      <c r="AC32" s="558"/>
      <c r="AD32" s="541" t="s">
        <v>1030</v>
      </c>
      <c r="AE32" s="541" t="s">
        <v>986</v>
      </c>
    </row>
    <row r="33" spans="9:31">
      <c r="I33" t="s">
        <v>27</v>
      </c>
      <c r="W33" s="414">
        <v>0.64583333333333803</v>
      </c>
      <c r="X33" s="415">
        <v>0.656250000000005</v>
      </c>
      <c r="Y33" s="526"/>
      <c r="Z33" s="541" t="s">
        <v>1070</v>
      </c>
      <c r="AA33" s="501"/>
      <c r="AB33" s="447"/>
      <c r="AC33" s="558"/>
      <c r="AD33" s="467" t="s">
        <v>986</v>
      </c>
      <c r="AE33" s="467" t="s">
        <v>1042</v>
      </c>
    </row>
    <row r="34" spans="9:31" ht="15" thickBot="1">
      <c r="W34" s="414">
        <v>0.656250000000005</v>
      </c>
      <c r="X34" s="415">
        <v>0.66666666666667196</v>
      </c>
      <c r="Y34" s="526"/>
      <c r="Z34" s="467" t="s">
        <v>1071</v>
      </c>
      <c r="AA34" s="501"/>
      <c r="AB34" s="447"/>
      <c r="AC34" s="558"/>
      <c r="AD34" s="467" t="s">
        <v>1042</v>
      </c>
      <c r="AE34" s="491" t="s">
        <v>27</v>
      </c>
    </row>
    <row r="35" spans="9:31">
      <c r="W35" s="414">
        <v>0.66666666666667196</v>
      </c>
      <c r="X35" s="415">
        <v>0.67708333333333903</v>
      </c>
      <c r="Y35" s="559" t="s">
        <v>1069</v>
      </c>
      <c r="Z35" s="496" t="s">
        <v>1030</v>
      </c>
      <c r="AA35" s="501"/>
      <c r="AB35" s="447" t="s">
        <v>27</v>
      </c>
      <c r="AC35" s="558"/>
      <c r="AD35" s="496"/>
      <c r="AE35" s="491" t="s">
        <v>27</v>
      </c>
    </row>
    <row r="36" spans="9:31" ht="15" thickBot="1">
      <c r="W36" s="414">
        <v>0.67708333333333903</v>
      </c>
      <c r="X36" s="415">
        <v>0.687500000000006</v>
      </c>
      <c r="Y36" s="540" t="s">
        <v>1072</v>
      </c>
      <c r="Z36" s="478"/>
      <c r="AA36" s="509"/>
      <c r="AB36" s="447"/>
      <c r="AC36" s="558"/>
      <c r="AD36" s="467"/>
      <c r="AE36" s="480"/>
    </row>
    <row r="37" spans="9:31" ht="16.2" thickBot="1">
      <c r="W37" s="414">
        <v>0.687500000000006</v>
      </c>
      <c r="X37" s="415">
        <v>0.69791666666667296</v>
      </c>
      <c r="Y37" s="560"/>
      <c r="Z37" s="561" t="s">
        <v>1030</v>
      </c>
      <c r="AA37" s="441" t="s">
        <v>52</v>
      </c>
      <c r="AB37" s="447"/>
      <c r="AC37" s="558"/>
      <c r="AD37" s="541" t="s">
        <v>1030</v>
      </c>
      <c r="AE37" s="445" t="s">
        <v>49</v>
      </c>
    </row>
    <row r="38" spans="9:31" ht="15.6">
      <c r="W38" s="414">
        <v>0.69791666666667296</v>
      </c>
      <c r="X38" s="415">
        <v>0.70833333333334003</v>
      </c>
      <c r="Y38" s="560"/>
      <c r="Z38" s="441" t="s">
        <v>52</v>
      </c>
      <c r="AA38" s="454" t="s">
        <v>1034</v>
      </c>
      <c r="AB38" s="447"/>
      <c r="AC38" s="558"/>
      <c r="AD38" s="434" t="s">
        <v>49</v>
      </c>
      <c r="AE38" s="458" t="s">
        <v>1038</v>
      </c>
    </row>
    <row r="39" spans="9:31" ht="15.6">
      <c r="W39" s="414">
        <v>0.70833333333334003</v>
      </c>
      <c r="X39" s="415">
        <v>0.71875000000000699</v>
      </c>
      <c r="Y39" s="560"/>
      <c r="Z39" s="454" t="s">
        <v>1034</v>
      </c>
      <c r="AA39" s="502"/>
      <c r="AB39" s="447"/>
      <c r="AC39" s="562"/>
      <c r="AD39" s="434" t="s">
        <v>1038</v>
      </c>
      <c r="AE39" s="563"/>
    </row>
    <row r="40" spans="9:31">
      <c r="W40" s="414">
        <v>0.71875000000000699</v>
      </c>
      <c r="X40" s="415">
        <v>0.72916666666667396</v>
      </c>
      <c r="Y40" s="560"/>
      <c r="Z40" s="502"/>
      <c r="AA40" s="502"/>
      <c r="AB40" s="447"/>
      <c r="AC40" s="562"/>
      <c r="AD40" s="496"/>
      <c r="AE40" s="563"/>
    </row>
    <row r="41" spans="9:31">
      <c r="W41" s="414">
        <v>0.72916666666667396</v>
      </c>
      <c r="X41" s="415">
        <v>0.73958333333334103</v>
      </c>
      <c r="Y41" s="560"/>
      <c r="Z41" s="502"/>
      <c r="AA41" s="502"/>
      <c r="AB41" s="447"/>
      <c r="AC41" s="562"/>
      <c r="AD41" s="496"/>
      <c r="AE41" s="563"/>
    </row>
    <row r="42" spans="9:31" ht="15" thickBot="1">
      <c r="W42" s="564">
        <v>0.73958333333334103</v>
      </c>
      <c r="X42" s="565">
        <v>0.75000000000000799</v>
      </c>
      <c r="Y42" s="560"/>
      <c r="Z42" s="509"/>
      <c r="AA42" s="509"/>
      <c r="AB42" s="447"/>
      <c r="AC42" s="566"/>
      <c r="AD42" s="478"/>
      <c r="AE42" s="567"/>
    </row>
    <row r="43" spans="9:31" ht="15.6">
      <c r="W43" s="568">
        <v>0.75</v>
      </c>
      <c r="X43" s="568">
        <v>0.76041666666666596</v>
      </c>
      <c r="Y43" s="569" t="s">
        <v>1073</v>
      </c>
      <c r="Z43" s="570"/>
      <c r="AA43" s="571"/>
      <c r="AB43" s="408"/>
      <c r="AC43" s="572"/>
      <c r="AD43" s="573" t="s">
        <v>1025</v>
      </c>
      <c r="AE43" s="574" t="s">
        <v>55</v>
      </c>
    </row>
    <row r="44" spans="9:31" ht="15.6">
      <c r="W44" s="575">
        <v>0.76041666666666596</v>
      </c>
      <c r="X44" s="575">
        <v>0.77083333333333304</v>
      </c>
      <c r="Y44" s="562" t="s">
        <v>1074</v>
      </c>
      <c r="Z44" s="570"/>
      <c r="AA44" s="571"/>
      <c r="AB44" s="408"/>
      <c r="AC44" s="576" t="s">
        <v>1075</v>
      </c>
      <c r="AD44" s="573" t="s">
        <v>1025</v>
      </c>
      <c r="AE44" s="577" t="s">
        <v>1041</v>
      </c>
    </row>
    <row r="45" spans="9:31">
      <c r="W45" s="575">
        <v>0.77083333333333304</v>
      </c>
      <c r="X45" s="575">
        <v>0.78125</v>
      </c>
      <c r="Y45" s="562"/>
      <c r="Z45" s="570"/>
      <c r="AA45" s="571"/>
      <c r="AB45" s="408"/>
      <c r="AC45" s="576"/>
      <c r="AD45" s="573" t="s">
        <v>1025</v>
      </c>
      <c r="AE45" s="501"/>
    </row>
    <row r="46" spans="9:31" ht="15" thickBot="1">
      <c r="W46" s="575">
        <v>0.78125</v>
      </c>
      <c r="X46" s="575">
        <v>0.79166666666666596</v>
      </c>
      <c r="Y46" s="562" t="s">
        <v>1006</v>
      </c>
      <c r="Z46" s="570"/>
      <c r="AA46" s="571"/>
      <c r="AB46" s="408"/>
      <c r="AC46" s="578"/>
      <c r="AD46" s="573" t="s">
        <v>1025</v>
      </c>
      <c r="AE46" s="501"/>
    </row>
    <row r="47" spans="9:31" ht="15" thickBot="1">
      <c r="W47" s="579">
        <v>0.79166666666666596</v>
      </c>
      <c r="X47" s="579">
        <v>0.80208333333333304</v>
      </c>
      <c r="Y47" s="580"/>
      <c r="Z47" s="581"/>
      <c r="AA47" s="582"/>
      <c r="AB47" s="408"/>
      <c r="AC47" s="408"/>
      <c r="AD47" s="583" t="s">
        <v>1025</v>
      </c>
      <c r="AE47" s="501"/>
    </row>
    <row r="48" spans="9:31" ht="15" thickBot="1">
      <c r="W48" s="579">
        <v>0.80208333333333304</v>
      </c>
      <c r="X48" s="579">
        <v>0.8125</v>
      </c>
      <c r="Y48" s="408"/>
      <c r="Z48" s="408"/>
      <c r="AA48" s="408"/>
      <c r="AB48" s="408"/>
      <c r="AC48" s="408"/>
      <c r="AD48" s="408"/>
      <c r="AE48" s="509"/>
    </row>
  </sheetData>
  <mergeCells count="7">
    <mergeCell ref="AC1:AE1"/>
    <mergeCell ref="C1:E1"/>
    <mergeCell ref="G1:I1"/>
    <mergeCell ref="K1:M1"/>
    <mergeCell ref="O1:Q1"/>
    <mergeCell ref="S1:U1"/>
    <mergeCell ref="Y1:AA1"/>
  </mergeCells>
  <pageMargins left="0.7" right="0.7" top="0.75" bottom="0.75" header="0.3" footer="0.3"/>
  <pageSetup paperSize="8" scale="7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50"/>
  </sheetPr>
  <dimension ref="A1:G45"/>
  <sheetViews>
    <sheetView zoomScale="80" zoomScaleNormal="80" workbookViewId="0">
      <pane ySplit="4" topLeftCell="A5" activePane="bottomLeft" state="frozen"/>
      <selection pane="bottomLeft" activeCell="D17" sqref="D17"/>
    </sheetView>
  </sheetViews>
  <sheetFormatPr defaultColWidth="10" defaultRowHeight="14.4"/>
  <cols>
    <col min="1" max="1" width="20.109375" style="210" customWidth="1"/>
    <col min="2" max="2" width="13" style="210" bestFit="1" customWidth="1"/>
    <col min="3" max="3" width="11.88671875" style="210" bestFit="1" customWidth="1"/>
    <col min="4" max="4" width="11.109375" style="210" bestFit="1" customWidth="1"/>
    <col min="5" max="5" width="64.88671875" style="210" customWidth="1"/>
    <col min="6" max="6" width="28.77734375" style="210" customWidth="1"/>
    <col min="7" max="7" width="57.77734375" style="210" customWidth="1"/>
    <col min="8" max="16384" width="10" style="210"/>
  </cols>
  <sheetData>
    <row r="1" spans="1:7" ht="28.8">
      <c r="A1" s="340" t="s">
        <v>963</v>
      </c>
      <c r="B1" s="341"/>
      <c r="C1" s="341"/>
      <c r="D1" s="341"/>
      <c r="E1" s="341"/>
      <c r="F1" s="341"/>
      <c r="G1" s="342"/>
    </row>
    <row r="2" spans="1:7" ht="29.4" thickBot="1">
      <c r="A2" s="343" t="s">
        <v>863</v>
      </c>
      <c r="B2" s="344"/>
      <c r="C2" s="344"/>
      <c r="D2" s="344"/>
      <c r="E2" s="344"/>
      <c r="F2" s="344"/>
      <c r="G2" s="345"/>
    </row>
    <row r="4" spans="1:7" ht="47.4">
      <c r="A4" s="211" t="s">
        <v>838</v>
      </c>
      <c r="B4" s="211" t="s">
        <v>839</v>
      </c>
      <c r="C4" s="212" t="s">
        <v>840</v>
      </c>
      <c r="D4" s="212" t="s">
        <v>841</v>
      </c>
      <c r="E4" s="211" t="s">
        <v>842</v>
      </c>
      <c r="F4" s="213" t="s">
        <v>843</v>
      </c>
      <c r="G4" s="211" t="s">
        <v>844</v>
      </c>
    </row>
    <row r="5" spans="1:7">
      <c r="A5" s="217"/>
      <c r="B5" s="218"/>
      <c r="C5" s="219"/>
      <c r="D5" s="219"/>
      <c r="E5" s="220"/>
      <c r="F5" s="220"/>
      <c r="G5" s="217"/>
    </row>
    <row r="6" spans="1:7" s="221" customFormat="1">
      <c r="A6" s="224" t="s">
        <v>864</v>
      </c>
      <c r="B6" s="214" t="s">
        <v>503</v>
      </c>
      <c r="C6" s="215" t="s">
        <v>849</v>
      </c>
      <c r="D6" s="215" t="s">
        <v>850</v>
      </c>
      <c r="E6" s="216" t="s">
        <v>847</v>
      </c>
      <c r="F6" s="256" t="s">
        <v>518</v>
      </c>
      <c r="G6" s="216"/>
    </row>
    <row r="7" spans="1:7" s="221" customFormat="1">
      <c r="A7" s="224" t="s">
        <v>864</v>
      </c>
      <c r="B7" s="214" t="s">
        <v>503</v>
      </c>
      <c r="C7" s="215" t="s">
        <v>849</v>
      </c>
      <c r="D7" s="215" t="s">
        <v>850</v>
      </c>
      <c r="E7" s="216" t="s">
        <v>847</v>
      </c>
      <c r="F7" s="260" t="s">
        <v>555</v>
      </c>
      <c r="G7" s="222"/>
    </row>
    <row r="8" spans="1:7" s="221" customFormat="1">
      <c r="A8" s="224" t="s">
        <v>864</v>
      </c>
      <c r="B8" s="214" t="s">
        <v>503</v>
      </c>
      <c r="C8" s="215" t="s">
        <v>849</v>
      </c>
      <c r="D8" s="215" t="s">
        <v>850</v>
      </c>
      <c r="E8" s="216" t="s">
        <v>847</v>
      </c>
      <c r="F8" s="256" t="s">
        <v>534</v>
      </c>
      <c r="G8" s="222"/>
    </row>
    <row r="9" spans="1:7" s="221" customFormat="1" ht="15.6">
      <c r="A9" s="224" t="s">
        <v>864</v>
      </c>
      <c r="B9" s="214" t="s">
        <v>503</v>
      </c>
      <c r="C9" s="215" t="s">
        <v>850</v>
      </c>
      <c r="D9" s="241" t="s">
        <v>934</v>
      </c>
      <c r="E9" s="242" t="s">
        <v>936</v>
      </c>
      <c r="F9" s="256" t="s">
        <v>532</v>
      </c>
      <c r="G9" s="211" t="s">
        <v>935</v>
      </c>
    </row>
    <row r="10" spans="1:7" s="221" customFormat="1" ht="15.6">
      <c r="A10" s="224" t="s">
        <v>864</v>
      </c>
      <c r="B10" s="214" t="s">
        <v>503</v>
      </c>
      <c r="C10" s="215" t="s">
        <v>850</v>
      </c>
      <c r="D10" s="241" t="s">
        <v>934</v>
      </c>
      <c r="E10" s="242" t="s">
        <v>936</v>
      </c>
      <c r="F10" s="256" t="s">
        <v>576</v>
      </c>
      <c r="G10" s="211" t="s">
        <v>933</v>
      </c>
    </row>
    <row r="11" spans="1:7" s="221" customFormat="1" ht="15.6">
      <c r="A11" s="224" t="s">
        <v>864</v>
      </c>
      <c r="B11" s="214" t="s">
        <v>503</v>
      </c>
      <c r="C11" s="215" t="s">
        <v>850</v>
      </c>
      <c r="D11" s="241" t="s">
        <v>934</v>
      </c>
      <c r="E11" s="242" t="s">
        <v>936</v>
      </c>
      <c r="F11" s="261" t="s">
        <v>956</v>
      </c>
      <c r="G11" s="211" t="s">
        <v>933</v>
      </c>
    </row>
    <row r="12" spans="1:7" s="221" customFormat="1" ht="15.6">
      <c r="A12" s="224" t="s">
        <v>864</v>
      </c>
      <c r="B12" s="214" t="s">
        <v>503</v>
      </c>
      <c r="C12" s="215" t="s">
        <v>850</v>
      </c>
      <c r="D12" s="241" t="s">
        <v>934</v>
      </c>
      <c r="E12" s="242" t="s">
        <v>936</v>
      </c>
      <c r="F12" s="256" t="s">
        <v>561</v>
      </c>
      <c r="G12" s="211" t="s">
        <v>933</v>
      </c>
    </row>
    <row r="13" spans="1:7" s="221" customFormat="1">
      <c r="A13" s="217"/>
      <c r="B13" s="218"/>
      <c r="C13" s="219"/>
      <c r="D13" s="219"/>
      <c r="E13" s="220"/>
      <c r="F13" s="220"/>
      <c r="G13" s="217"/>
    </row>
    <row r="14" spans="1:7" s="221" customFormat="1">
      <c r="A14" s="224" t="s">
        <v>864</v>
      </c>
      <c r="B14" s="214" t="s">
        <v>869</v>
      </c>
      <c r="C14" s="215" t="s">
        <v>851</v>
      </c>
      <c r="D14" s="215" t="s">
        <v>852</v>
      </c>
      <c r="E14" s="242" t="s">
        <v>932</v>
      </c>
      <c r="F14" s="256" t="s">
        <v>527</v>
      </c>
      <c r="G14" s="228" t="s">
        <v>937</v>
      </c>
    </row>
    <row r="15" spans="1:7" s="221" customFormat="1">
      <c r="A15" s="217"/>
      <c r="B15" s="218"/>
      <c r="C15" s="219"/>
      <c r="D15" s="219"/>
      <c r="E15" s="220"/>
      <c r="F15" s="217"/>
      <c r="G15" s="217"/>
    </row>
    <row r="16" spans="1:7" s="223" customFormat="1">
      <c r="A16" s="224" t="s">
        <v>864</v>
      </c>
      <c r="B16" s="214" t="s">
        <v>925</v>
      </c>
      <c r="C16" s="241" t="s">
        <v>926</v>
      </c>
      <c r="D16" s="241" t="s">
        <v>852</v>
      </c>
      <c r="E16" s="216" t="s">
        <v>854</v>
      </c>
      <c r="F16" s="256" t="s">
        <v>957</v>
      </c>
      <c r="G16" s="228" t="s">
        <v>927</v>
      </c>
    </row>
    <row r="17" spans="1:7" s="223" customFormat="1">
      <c r="A17" s="224" t="s">
        <v>864</v>
      </c>
      <c r="B17" s="214" t="s">
        <v>925</v>
      </c>
      <c r="C17" s="241" t="s">
        <v>926</v>
      </c>
      <c r="D17" s="241" t="s">
        <v>845</v>
      </c>
      <c r="E17" s="216" t="s">
        <v>854</v>
      </c>
      <c r="F17" s="256" t="s">
        <v>557</v>
      </c>
      <c r="G17" s="228" t="s">
        <v>927</v>
      </c>
    </row>
    <row r="18" spans="1:7" s="223" customFormat="1">
      <c r="A18" s="224" t="s">
        <v>864</v>
      </c>
      <c r="B18" s="214" t="s">
        <v>558</v>
      </c>
      <c r="C18" s="241" t="s">
        <v>845</v>
      </c>
      <c r="D18" s="215" t="s">
        <v>853</v>
      </c>
      <c r="E18" s="216" t="s">
        <v>854</v>
      </c>
      <c r="F18" s="256" t="s">
        <v>557</v>
      </c>
      <c r="G18" s="228" t="s">
        <v>930</v>
      </c>
    </row>
    <row r="19" spans="1:7" s="223" customFormat="1">
      <c r="A19" s="224" t="s">
        <v>864</v>
      </c>
      <c r="B19" s="214" t="s">
        <v>558</v>
      </c>
      <c r="C19" s="241" t="s">
        <v>850</v>
      </c>
      <c r="D19" s="241" t="s">
        <v>931</v>
      </c>
      <c r="E19" s="242" t="s">
        <v>922</v>
      </c>
      <c r="F19" s="256" t="s">
        <v>545</v>
      </c>
      <c r="G19" s="228"/>
    </row>
    <row r="20" spans="1:7" s="223" customFormat="1">
      <c r="A20" s="217"/>
      <c r="B20" s="218"/>
      <c r="C20" s="219"/>
      <c r="D20" s="219"/>
      <c r="E20" s="220"/>
      <c r="F20" s="217"/>
      <c r="G20" s="217"/>
    </row>
    <row r="21" spans="1:7">
      <c r="A21" s="224" t="s">
        <v>864</v>
      </c>
      <c r="B21" s="214" t="s">
        <v>513</v>
      </c>
      <c r="C21" s="215" t="s">
        <v>849</v>
      </c>
      <c r="D21" s="215" t="s">
        <v>850</v>
      </c>
      <c r="E21" s="216" t="s">
        <v>848</v>
      </c>
      <c r="F21" s="260" t="s">
        <v>557</v>
      </c>
      <c r="G21" s="222"/>
    </row>
    <row r="22" spans="1:7">
      <c r="A22" s="224" t="s">
        <v>864</v>
      </c>
      <c r="B22" s="214" t="s">
        <v>513</v>
      </c>
      <c r="C22" s="215" t="s">
        <v>850</v>
      </c>
      <c r="D22" s="215" t="s">
        <v>846</v>
      </c>
      <c r="E22" s="242" t="s">
        <v>855</v>
      </c>
      <c r="F22" s="260" t="s">
        <v>958</v>
      </c>
      <c r="G22" s="228"/>
    </row>
    <row r="23" spans="1:7">
      <c r="A23" s="217"/>
      <c r="B23" s="218"/>
      <c r="C23" s="219"/>
      <c r="D23" s="219"/>
      <c r="E23" s="220"/>
      <c r="F23" s="259"/>
      <c r="G23" s="217"/>
    </row>
    <row r="24" spans="1:7" s="221" customFormat="1">
      <c r="A24" s="225" t="s">
        <v>865</v>
      </c>
      <c r="B24" s="214" t="s">
        <v>503</v>
      </c>
      <c r="C24" s="215" t="s">
        <v>849</v>
      </c>
      <c r="D24" s="215" t="s">
        <v>850</v>
      </c>
      <c r="E24" s="242" t="s">
        <v>938</v>
      </c>
      <c r="F24" s="260" t="s">
        <v>545</v>
      </c>
      <c r="G24" s="222"/>
    </row>
    <row r="25" spans="1:7" s="221" customFormat="1">
      <c r="A25" s="225" t="s">
        <v>865</v>
      </c>
      <c r="B25" s="214" t="s">
        <v>503</v>
      </c>
      <c r="C25" s="215" t="s">
        <v>849</v>
      </c>
      <c r="D25" s="215" t="s">
        <v>850</v>
      </c>
      <c r="E25" s="216" t="s">
        <v>847</v>
      </c>
      <c r="F25" s="260" t="s">
        <v>957</v>
      </c>
      <c r="G25" s="222"/>
    </row>
    <row r="26" spans="1:7" s="221" customFormat="1">
      <c r="A26" s="225" t="s">
        <v>865</v>
      </c>
      <c r="B26" s="214" t="s">
        <v>503</v>
      </c>
      <c r="C26" s="215" t="s">
        <v>849</v>
      </c>
      <c r="D26" s="215" t="s">
        <v>850</v>
      </c>
      <c r="E26" s="216" t="s">
        <v>847</v>
      </c>
      <c r="F26" s="260" t="s">
        <v>564</v>
      </c>
      <c r="G26" s="222"/>
    </row>
    <row r="27" spans="1:7" s="221" customFormat="1">
      <c r="A27" s="225" t="s">
        <v>865</v>
      </c>
      <c r="B27" s="214" t="s">
        <v>503</v>
      </c>
      <c r="C27" s="215" t="s">
        <v>850</v>
      </c>
      <c r="D27" s="215" t="s">
        <v>846</v>
      </c>
      <c r="E27" s="242" t="s">
        <v>939</v>
      </c>
      <c r="F27" s="260" t="s">
        <v>564</v>
      </c>
      <c r="G27" s="222"/>
    </row>
    <row r="28" spans="1:7" s="221" customFormat="1">
      <c r="A28" s="225" t="s">
        <v>865</v>
      </c>
      <c r="B28" s="214" t="s">
        <v>503</v>
      </c>
      <c r="C28" s="215" t="s">
        <v>850</v>
      </c>
      <c r="D28" s="215" t="s">
        <v>846</v>
      </c>
      <c r="E28" s="242" t="s">
        <v>939</v>
      </c>
      <c r="F28" s="260" t="s">
        <v>958</v>
      </c>
      <c r="G28" s="222"/>
    </row>
    <row r="29" spans="1:7" s="221" customFormat="1">
      <c r="A29" s="225" t="s">
        <v>865</v>
      </c>
      <c r="B29" s="214" t="s">
        <v>503</v>
      </c>
      <c r="C29" s="215" t="s">
        <v>850</v>
      </c>
      <c r="D29" s="215" t="s">
        <v>846</v>
      </c>
      <c r="E29" s="242" t="s">
        <v>939</v>
      </c>
      <c r="F29" s="256" t="s">
        <v>522</v>
      </c>
      <c r="G29" s="222"/>
    </row>
    <row r="30" spans="1:7" s="221" customFormat="1">
      <c r="A30" s="217"/>
      <c r="B30" s="218"/>
      <c r="C30" s="219"/>
      <c r="D30" s="219"/>
      <c r="E30" s="220"/>
      <c r="F30" s="220"/>
      <c r="G30" s="217"/>
    </row>
    <row r="31" spans="1:7" s="221" customFormat="1">
      <c r="A31" s="225" t="s">
        <v>865</v>
      </c>
      <c r="B31" s="214" t="s">
        <v>558</v>
      </c>
      <c r="C31" s="248" t="s">
        <v>940</v>
      </c>
      <c r="D31" s="241" t="s">
        <v>941</v>
      </c>
      <c r="E31" s="216" t="s">
        <v>854</v>
      </c>
      <c r="F31" s="256" t="s">
        <v>522</v>
      </c>
      <c r="G31" s="228" t="s">
        <v>962</v>
      </c>
    </row>
    <row r="32" spans="1:7" s="221" customFormat="1">
      <c r="A32" s="225" t="s">
        <v>865</v>
      </c>
      <c r="B32" s="214" t="s">
        <v>558</v>
      </c>
      <c r="C32" s="241" t="s">
        <v>850</v>
      </c>
      <c r="D32" s="241" t="s">
        <v>942</v>
      </c>
      <c r="E32" s="216" t="s">
        <v>854</v>
      </c>
      <c r="F32" s="256" t="s">
        <v>956</v>
      </c>
      <c r="G32" s="228" t="s">
        <v>929</v>
      </c>
    </row>
    <row r="33" spans="1:7" s="221" customFormat="1">
      <c r="A33" s="225" t="s">
        <v>865</v>
      </c>
      <c r="B33" s="214" t="s">
        <v>558</v>
      </c>
      <c r="C33" s="248" t="s">
        <v>943</v>
      </c>
      <c r="D33" s="241" t="s">
        <v>944</v>
      </c>
      <c r="E33" s="242" t="s">
        <v>922</v>
      </c>
      <c r="F33" s="256" t="s">
        <v>527</v>
      </c>
      <c r="G33" s="228"/>
    </row>
    <row r="34" spans="1:7" s="221" customFormat="1">
      <c r="A34" s="225" t="s">
        <v>865</v>
      </c>
      <c r="B34" s="214" t="s">
        <v>558</v>
      </c>
      <c r="C34" s="241" t="s">
        <v>945</v>
      </c>
      <c r="D34" s="241" t="s">
        <v>946</v>
      </c>
      <c r="E34" s="242" t="s">
        <v>922</v>
      </c>
      <c r="F34" s="256" t="s">
        <v>569</v>
      </c>
      <c r="G34" s="228"/>
    </row>
    <row r="35" spans="1:7">
      <c r="A35" s="217"/>
      <c r="B35" s="218"/>
      <c r="C35" s="219"/>
      <c r="D35" s="219"/>
      <c r="E35" s="220"/>
      <c r="F35" s="220"/>
      <c r="G35" s="217"/>
    </row>
    <row r="36" spans="1:7" s="223" customFormat="1">
      <c r="A36" s="225" t="s">
        <v>865</v>
      </c>
      <c r="B36" s="214" t="s">
        <v>857</v>
      </c>
      <c r="C36" s="215" t="s">
        <v>858</v>
      </c>
      <c r="D36" s="215" t="s">
        <v>859</v>
      </c>
      <c r="E36" s="216" t="s">
        <v>848</v>
      </c>
      <c r="F36" s="256" t="s">
        <v>518</v>
      </c>
      <c r="G36" s="222"/>
    </row>
    <row r="37" spans="1:7" s="223" customFormat="1">
      <c r="A37" s="225" t="s">
        <v>865</v>
      </c>
      <c r="B37" s="214" t="s">
        <v>857</v>
      </c>
      <c r="C37" s="215" t="s">
        <v>859</v>
      </c>
      <c r="D37" s="215" t="s">
        <v>860</v>
      </c>
      <c r="E37" s="216" t="s">
        <v>861</v>
      </c>
      <c r="F37" s="256" t="s">
        <v>576</v>
      </c>
      <c r="G37" s="222"/>
    </row>
    <row r="38" spans="1:7" s="223" customFormat="1">
      <c r="A38" s="225" t="s">
        <v>865</v>
      </c>
      <c r="B38" s="214" t="s">
        <v>857</v>
      </c>
      <c r="C38" s="215" t="s">
        <v>859</v>
      </c>
      <c r="D38" s="215" t="s">
        <v>860</v>
      </c>
      <c r="E38" s="216" t="s">
        <v>861</v>
      </c>
      <c r="F38" s="256" t="s">
        <v>536</v>
      </c>
      <c r="G38" s="222"/>
    </row>
    <row r="39" spans="1:7" s="223" customFormat="1">
      <c r="A39" s="225" t="s">
        <v>865</v>
      </c>
      <c r="B39" s="214" t="s">
        <v>513</v>
      </c>
      <c r="C39" s="215" t="s">
        <v>859</v>
      </c>
      <c r="D39" s="215" t="s">
        <v>860</v>
      </c>
      <c r="E39" s="216" t="s">
        <v>861</v>
      </c>
      <c r="F39" s="256" t="s">
        <v>555</v>
      </c>
      <c r="G39" s="222"/>
    </row>
    <row r="40" spans="1:7" s="223" customFormat="1">
      <c r="A40" s="225" t="s">
        <v>865</v>
      </c>
      <c r="B40" s="214" t="s">
        <v>513</v>
      </c>
      <c r="C40" s="215" t="s">
        <v>859</v>
      </c>
      <c r="D40" s="215" t="s">
        <v>860</v>
      </c>
      <c r="E40" s="216" t="s">
        <v>861</v>
      </c>
      <c r="F40" s="256" t="s">
        <v>561</v>
      </c>
      <c r="G40" s="222"/>
    </row>
    <row r="41" spans="1:7" s="223" customFormat="1">
      <c r="A41" s="217"/>
      <c r="B41" s="218"/>
      <c r="C41" s="219"/>
      <c r="D41" s="219"/>
      <c r="E41" s="220"/>
      <c r="F41" s="220"/>
      <c r="G41" s="217"/>
    </row>
    <row r="42" spans="1:7" s="221" customFormat="1">
      <c r="A42" s="225" t="s">
        <v>865</v>
      </c>
      <c r="B42" s="214" t="s">
        <v>868</v>
      </c>
      <c r="C42" s="215" t="s">
        <v>849</v>
      </c>
      <c r="D42" s="215" t="s">
        <v>856</v>
      </c>
      <c r="E42" s="216" t="s">
        <v>862</v>
      </c>
      <c r="F42" s="256" t="s">
        <v>534</v>
      </c>
      <c r="G42" s="228"/>
    </row>
    <row r="43" spans="1:7" s="221" customFormat="1">
      <c r="A43" s="225" t="s">
        <v>865</v>
      </c>
      <c r="B43" s="214" t="s">
        <v>868</v>
      </c>
      <c r="C43" s="215" t="s">
        <v>850</v>
      </c>
      <c r="D43" s="241" t="s">
        <v>846</v>
      </c>
      <c r="E43" s="242" t="s">
        <v>947</v>
      </c>
      <c r="F43" s="256" t="s">
        <v>532</v>
      </c>
      <c r="G43" s="222"/>
    </row>
    <row r="44" spans="1:7">
      <c r="F44" s="257"/>
    </row>
    <row r="45" spans="1:7">
      <c r="F45" s="2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B050"/>
  </sheetPr>
  <dimension ref="A1:G18"/>
  <sheetViews>
    <sheetView zoomScale="80" zoomScaleNormal="80" workbookViewId="0">
      <pane ySplit="4" topLeftCell="A5" activePane="bottomLeft" state="frozen"/>
      <selection pane="bottomLeft" activeCell="D20" sqref="D20"/>
    </sheetView>
  </sheetViews>
  <sheetFormatPr defaultColWidth="10" defaultRowHeight="14.4"/>
  <cols>
    <col min="1" max="1" width="20.109375" style="210" customWidth="1"/>
    <col min="2" max="2" width="13" style="210" bestFit="1" customWidth="1"/>
    <col min="3" max="3" width="11.88671875" style="210" bestFit="1" customWidth="1"/>
    <col min="4" max="4" width="11.109375" style="210" bestFit="1" customWidth="1"/>
    <col min="5" max="5" width="64.88671875" style="210" customWidth="1"/>
    <col min="6" max="6" width="28.77734375" style="210" customWidth="1"/>
    <col min="7" max="7" width="57.77734375" style="210" customWidth="1"/>
    <col min="8" max="16384" width="10" style="210"/>
  </cols>
  <sheetData>
    <row r="1" spans="1:7" ht="28.8">
      <c r="A1" s="340" t="s">
        <v>964</v>
      </c>
      <c r="B1" s="341"/>
      <c r="C1" s="341"/>
      <c r="D1" s="341"/>
      <c r="E1" s="341"/>
      <c r="F1" s="341"/>
      <c r="G1" s="342"/>
    </row>
    <row r="2" spans="1:7" ht="29.4" thickBot="1">
      <c r="A2" s="343" t="s">
        <v>863</v>
      </c>
      <c r="B2" s="344"/>
      <c r="C2" s="344"/>
      <c r="D2" s="344"/>
      <c r="E2" s="344"/>
      <c r="F2" s="344"/>
      <c r="G2" s="345"/>
    </row>
    <row r="4" spans="1:7" ht="47.4">
      <c r="A4" s="211" t="s">
        <v>838</v>
      </c>
      <c r="B4" s="211" t="s">
        <v>839</v>
      </c>
      <c r="C4" s="212" t="s">
        <v>840</v>
      </c>
      <c r="D4" s="212" t="s">
        <v>841</v>
      </c>
      <c r="E4" s="211" t="s">
        <v>842</v>
      </c>
      <c r="F4" s="213" t="s">
        <v>843</v>
      </c>
      <c r="G4" s="211" t="s">
        <v>844</v>
      </c>
    </row>
    <row r="5" spans="1:7">
      <c r="A5" s="217"/>
      <c r="B5" s="218"/>
      <c r="C5" s="219"/>
      <c r="D5" s="219"/>
      <c r="E5" s="259"/>
      <c r="F5" s="259"/>
      <c r="G5" s="217"/>
    </row>
    <row r="6" spans="1:7" s="221" customFormat="1">
      <c r="A6" s="224" t="s">
        <v>965</v>
      </c>
      <c r="B6" s="214" t="s">
        <v>503</v>
      </c>
      <c r="C6" s="241" t="s">
        <v>852</v>
      </c>
      <c r="D6" s="241" t="s">
        <v>860</v>
      </c>
      <c r="E6" s="216" t="s">
        <v>847</v>
      </c>
      <c r="F6" s="260" t="s">
        <v>958</v>
      </c>
      <c r="G6" s="216"/>
    </row>
    <row r="7" spans="1:7" s="221" customFormat="1">
      <c r="A7" s="224" t="s">
        <v>965</v>
      </c>
      <c r="B7" s="214" t="s">
        <v>503</v>
      </c>
      <c r="C7" s="241" t="s">
        <v>852</v>
      </c>
      <c r="D7" s="241" t="s">
        <v>860</v>
      </c>
      <c r="E7" s="216" t="s">
        <v>847</v>
      </c>
      <c r="F7" s="260" t="s">
        <v>565</v>
      </c>
      <c r="G7" s="222"/>
    </row>
    <row r="8" spans="1:7" s="221" customFormat="1">
      <c r="A8" s="264"/>
      <c r="B8" s="265"/>
      <c r="C8" s="266"/>
      <c r="D8" s="266"/>
      <c r="E8" s="267"/>
      <c r="F8" s="263"/>
      <c r="G8" s="228"/>
    </row>
    <row r="9" spans="1:7" s="221" customFormat="1">
      <c r="A9" s="224" t="s">
        <v>966</v>
      </c>
      <c r="B9" s="214" t="s">
        <v>503</v>
      </c>
      <c r="C9" s="241" t="s">
        <v>852</v>
      </c>
      <c r="D9" s="241" t="s">
        <v>860</v>
      </c>
      <c r="E9" s="216" t="s">
        <v>847</v>
      </c>
      <c r="F9" s="260" t="s">
        <v>955</v>
      </c>
      <c r="G9" s="222"/>
    </row>
    <row r="10" spans="1:7" s="221" customFormat="1" ht="15.6">
      <c r="A10" s="224" t="s">
        <v>966</v>
      </c>
      <c r="B10" s="214" t="s">
        <v>503</v>
      </c>
      <c r="C10" s="241" t="s">
        <v>852</v>
      </c>
      <c r="D10" s="241" t="s">
        <v>860</v>
      </c>
      <c r="E10" s="242" t="s">
        <v>938</v>
      </c>
      <c r="F10" s="260" t="s">
        <v>957</v>
      </c>
      <c r="G10" s="211"/>
    </row>
    <row r="11" spans="1:7" s="276" customFormat="1" ht="15.6">
      <c r="A11" s="270"/>
      <c r="B11" s="271"/>
      <c r="C11" s="272"/>
      <c r="D11" s="272"/>
      <c r="E11" s="273"/>
      <c r="F11" s="274"/>
      <c r="G11" s="275"/>
    </row>
    <row r="12" spans="1:7" s="221" customFormat="1" ht="15.6">
      <c r="A12" s="224" t="s">
        <v>967</v>
      </c>
      <c r="B12" s="214" t="s">
        <v>503</v>
      </c>
      <c r="C12" s="241" t="s">
        <v>852</v>
      </c>
      <c r="D12" s="241" t="s">
        <v>860</v>
      </c>
      <c r="E12" s="242" t="s">
        <v>938</v>
      </c>
      <c r="F12" s="260" t="s">
        <v>557</v>
      </c>
      <c r="G12" s="211"/>
    </row>
    <row r="13" spans="1:7" s="221" customFormat="1">
      <c r="A13" s="224" t="s">
        <v>967</v>
      </c>
      <c r="B13" s="214" t="s">
        <v>503</v>
      </c>
      <c r="C13" s="241" t="s">
        <v>852</v>
      </c>
      <c r="D13" s="241" t="s">
        <v>860</v>
      </c>
      <c r="E13" s="242" t="s">
        <v>938</v>
      </c>
      <c r="F13" s="260" t="s">
        <v>573</v>
      </c>
      <c r="G13" s="260"/>
    </row>
    <row r="14" spans="1:7" s="269" customFormat="1" ht="15.6">
      <c r="A14" s="264"/>
      <c r="B14" s="265"/>
      <c r="C14" s="266"/>
      <c r="D14" s="266"/>
      <c r="E14" s="267"/>
      <c r="F14" s="263"/>
      <c r="G14" s="268"/>
    </row>
    <row r="15" spans="1:7" s="221" customFormat="1">
      <c r="A15" s="224" t="s">
        <v>968</v>
      </c>
      <c r="B15" s="214" t="s">
        <v>869</v>
      </c>
      <c r="C15" s="241" t="s">
        <v>852</v>
      </c>
      <c r="D15" s="241" t="s">
        <v>860</v>
      </c>
      <c r="E15" s="242" t="s">
        <v>938</v>
      </c>
      <c r="F15" s="260" t="s">
        <v>569</v>
      </c>
      <c r="G15" s="228"/>
    </row>
    <row r="16" spans="1:7" s="223" customFormat="1">
      <c r="A16" s="224" t="s">
        <v>968</v>
      </c>
      <c r="B16" s="214" t="s">
        <v>925</v>
      </c>
      <c r="C16" s="241" t="s">
        <v>852</v>
      </c>
      <c r="D16" s="241" t="s">
        <v>860</v>
      </c>
      <c r="E16" s="242" t="s">
        <v>938</v>
      </c>
      <c r="F16" s="260" t="s">
        <v>536</v>
      </c>
      <c r="G16" s="228"/>
    </row>
    <row r="17" spans="6:6">
      <c r="F17" s="257"/>
    </row>
    <row r="18" spans="6:6">
      <c r="F18" s="2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37"/>
  <sheetViews>
    <sheetView tabSelected="1" zoomScale="80" zoomScaleNormal="80" workbookViewId="0">
      <pane ySplit="4" topLeftCell="A5" activePane="bottomLeft" state="frozen"/>
      <selection pane="bottomLeft" activeCell="E11" sqref="E11"/>
    </sheetView>
  </sheetViews>
  <sheetFormatPr defaultColWidth="10" defaultRowHeight="14.4"/>
  <cols>
    <col min="1" max="1" width="20.109375" style="210" customWidth="1"/>
    <col min="2" max="2" width="15.5546875" style="210" bestFit="1" customWidth="1"/>
    <col min="3" max="3" width="11.88671875" style="210" bestFit="1" customWidth="1"/>
    <col min="4" max="4" width="11.109375" style="210" bestFit="1" customWidth="1"/>
    <col min="5" max="5" width="64.88671875" style="210" customWidth="1"/>
    <col min="6" max="6" width="28.77734375" style="210" customWidth="1"/>
    <col min="7" max="7" width="60.5546875" style="210" bestFit="1" customWidth="1"/>
    <col min="8" max="16384" width="10" style="210"/>
  </cols>
  <sheetData>
    <row r="1" spans="1:7" ht="28.8">
      <c r="A1" s="340" t="s">
        <v>1010</v>
      </c>
      <c r="B1" s="341"/>
      <c r="C1" s="341"/>
      <c r="D1" s="341"/>
      <c r="E1" s="341"/>
      <c r="F1" s="341"/>
      <c r="G1" s="342"/>
    </row>
    <row r="2" spans="1:7" ht="29.4" thickBot="1">
      <c r="A2" s="343" t="s">
        <v>863</v>
      </c>
      <c r="B2" s="344"/>
      <c r="C2" s="344"/>
      <c r="D2" s="344"/>
      <c r="E2" s="344"/>
      <c r="F2" s="344"/>
      <c r="G2" s="345"/>
    </row>
    <row r="4" spans="1:7" ht="47.4">
      <c r="A4" s="211" t="s">
        <v>838</v>
      </c>
      <c r="B4" s="211" t="s">
        <v>839</v>
      </c>
      <c r="C4" s="212" t="s">
        <v>840</v>
      </c>
      <c r="D4" s="212" t="s">
        <v>841</v>
      </c>
      <c r="E4" s="211" t="s">
        <v>842</v>
      </c>
      <c r="F4" s="213" t="s">
        <v>843</v>
      </c>
      <c r="G4" s="211" t="s">
        <v>844</v>
      </c>
    </row>
    <row r="5" spans="1:7">
      <c r="A5" s="217"/>
      <c r="B5" s="218"/>
      <c r="C5" s="219"/>
      <c r="D5" s="219"/>
      <c r="E5" s="259"/>
      <c r="F5" s="259"/>
      <c r="G5" s="217"/>
    </row>
    <row r="6" spans="1:7" s="221" customFormat="1">
      <c r="A6" s="224" t="s">
        <v>864</v>
      </c>
      <c r="B6" s="214" t="s">
        <v>503</v>
      </c>
      <c r="C6" s="215" t="s">
        <v>849</v>
      </c>
      <c r="D6" s="241" t="s">
        <v>999</v>
      </c>
      <c r="E6" s="216" t="s">
        <v>847</v>
      </c>
      <c r="F6" s="260" t="s">
        <v>518</v>
      </c>
      <c r="G6" s="216"/>
    </row>
    <row r="7" spans="1:7" s="221" customFormat="1">
      <c r="A7" s="224" t="s">
        <v>864</v>
      </c>
      <c r="B7" s="214" t="s">
        <v>503</v>
      </c>
      <c r="C7" s="215" t="s">
        <v>849</v>
      </c>
      <c r="D7" s="241" t="s">
        <v>999</v>
      </c>
      <c r="E7" s="216" t="s">
        <v>847</v>
      </c>
      <c r="F7" s="260" t="s">
        <v>564</v>
      </c>
      <c r="G7" s="222"/>
    </row>
    <row r="8" spans="1:7" s="221" customFormat="1">
      <c r="A8" s="224" t="s">
        <v>864</v>
      </c>
      <c r="B8" s="214" t="s">
        <v>503</v>
      </c>
      <c r="C8" s="215" t="s">
        <v>849</v>
      </c>
      <c r="D8" s="241" t="s">
        <v>999</v>
      </c>
      <c r="E8" s="216" t="s">
        <v>847</v>
      </c>
      <c r="F8" s="260" t="s">
        <v>522</v>
      </c>
      <c r="G8" s="222"/>
    </row>
    <row r="9" spans="1:7" s="221" customFormat="1" ht="15.6">
      <c r="A9" s="224" t="s">
        <v>864</v>
      </c>
      <c r="B9" s="214" t="s">
        <v>503</v>
      </c>
      <c r="C9" s="241" t="s">
        <v>999</v>
      </c>
      <c r="D9" s="241" t="s">
        <v>934</v>
      </c>
      <c r="E9" s="242" t="s">
        <v>1005</v>
      </c>
      <c r="F9" s="260" t="s">
        <v>527</v>
      </c>
      <c r="G9" s="211"/>
    </row>
    <row r="10" spans="1:7" s="221" customFormat="1" ht="15.6">
      <c r="A10" s="224" t="s">
        <v>864</v>
      </c>
      <c r="B10" s="214" t="s">
        <v>503</v>
      </c>
      <c r="C10" s="241" t="s">
        <v>999</v>
      </c>
      <c r="D10" s="241" t="s">
        <v>934</v>
      </c>
      <c r="E10" s="242" t="s">
        <v>1005</v>
      </c>
      <c r="F10" s="260" t="s">
        <v>569</v>
      </c>
      <c r="G10" s="211"/>
    </row>
    <row r="11" spans="1:7" s="221" customFormat="1" ht="15.6">
      <c r="A11" s="224" t="s">
        <v>864</v>
      </c>
      <c r="B11" s="214" t="s">
        <v>503</v>
      </c>
      <c r="C11" s="241" t="s">
        <v>999</v>
      </c>
      <c r="D11" s="241" t="s">
        <v>934</v>
      </c>
      <c r="E11" s="242" t="s">
        <v>1005</v>
      </c>
      <c r="F11" s="260" t="s">
        <v>534</v>
      </c>
      <c r="G11" s="211"/>
    </row>
    <row r="12" spans="1:7" s="221" customFormat="1" ht="15.6">
      <c r="A12" s="224" t="s">
        <v>864</v>
      </c>
      <c r="B12" s="214" t="s">
        <v>503</v>
      </c>
      <c r="C12" s="241" t="s">
        <v>999</v>
      </c>
      <c r="D12" s="241" t="s">
        <v>934</v>
      </c>
      <c r="E12" s="242" t="s">
        <v>1005</v>
      </c>
      <c r="F12" s="260" t="s">
        <v>532</v>
      </c>
      <c r="G12" s="211"/>
    </row>
    <row r="13" spans="1:7" s="221" customFormat="1">
      <c r="A13" s="217"/>
      <c r="B13" s="218"/>
      <c r="C13" s="219"/>
      <c r="D13" s="219"/>
      <c r="E13" s="259"/>
      <c r="F13" s="259"/>
      <c r="G13" s="217"/>
    </row>
    <row r="14" spans="1:7" s="221" customFormat="1">
      <c r="A14" s="224" t="s">
        <v>864</v>
      </c>
      <c r="B14" s="214" t="s">
        <v>869</v>
      </c>
      <c r="C14" s="241" t="s">
        <v>999</v>
      </c>
      <c r="D14" s="215" t="s">
        <v>852</v>
      </c>
      <c r="E14" s="242" t="s">
        <v>932</v>
      </c>
      <c r="F14" s="260" t="s">
        <v>518</v>
      </c>
      <c r="G14" s="228"/>
    </row>
    <row r="15" spans="1:7" s="221" customFormat="1">
      <c r="A15" s="217"/>
      <c r="B15" s="218"/>
      <c r="C15" s="219"/>
      <c r="D15" s="219"/>
      <c r="E15" s="259"/>
      <c r="F15" s="217"/>
      <c r="G15" s="217"/>
    </row>
    <row r="16" spans="1:7" s="223" customFormat="1">
      <c r="A16" s="224" t="s">
        <v>864</v>
      </c>
      <c r="B16" s="214" t="s">
        <v>925</v>
      </c>
      <c r="C16" s="241" t="s">
        <v>1000</v>
      </c>
      <c r="D16" s="241" t="s">
        <v>852</v>
      </c>
      <c r="E16" s="216" t="s">
        <v>854</v>
      </c>
      <c r="F16" s="260" t="s">
        <v>522</v>
      </c>
      <c r="G16" s="228" t="s">
        <v>1014</v>
      </c>
    </row>
    <row r="17" spans="1:7" s="223" customFormat="1">
      <c r="A17" s="224" t="s">
        <v>864</v>
      </c>
      <c r="B17" s="214" t="s">
        <v>925</v>
      </c>
      <c r="C17" s="241" t="s">
        <v>1000</v>
      </c>
      <c r="D17" s="241" t="s">
        <v>852</v>
      </c>
      <c r="E17" s="216" t="s">
        <v>854</v>
      </c>
      <c r="F17" s="260" t="s">
        <v>576</v>
      </c>
      <c r="G17" s="228" t="s">
        <v>1014</v>
      </c>
    </row>
    <row r="18" spans="1:7" s="223" customFormat="1">
      <c r="A18" s="217"/>
      <c r="B18" s="218"/>
      <c r="C18" s="219"/>
      <c r="D18" s="219"/>
      <c r="E18" s="259"/>
      <c r="F18" s="217"/>
      <c r="G18" s="217"/>
    </row>
    <row r="19" spans="1:7">
      <c r="A19" s="224" t="s">
        <v>864</v>
      </c>
      <c r="B19" s="214" t="s">
        <v>513</v>
      </c>
      <c r="C19" s="215" t="s">
        <v>849</v>
      </c>
      <c r="D19" s="215" t="s">
        <v>850</v>
      </c>
      <c r="E19" s="216" t="s">
        <v>848</v>
      </c>
      <c r="F19" s="260" t="s">
        <v>527</v>
      </c>
      <c r="G19" s="222"/>
    </row>
    <row r="20" spans="1:7">
      <c r="A20" s="224" t="s">
        <v>864</v>
      </c>
      <c r="B20" s="214" t="s">
        <v>513</v>
      </c>
      <c r="C20" s="215" t="s">
        <v>850</v>
      </c>
      <c r="D20" s="215" t="s">
        <v>846</v>
      </c>
      <c r="E20" s="242" t="s">
        <v>855</v>
      </c>
      <c r="F20" s="260" t="s">
        <v>536</v>
      </c>
      <c r="G20" s="228"/>
    </row>
    <row r="21" spans="1:7">
      <c r="A21" s="217"/>
      <c r="B21" s="218"/>
      <c r="C21" s="219"/>
      <c r="D21" s="219"/>
      <c r="E21" s="259"/>
      <c r="F21" s="259"/>
      <c r="G21" s="217"/>
    </row>
    <row r="22" spans="1:7" s="221" customFormat="1">
      <c r="A22" s="225" t="s">
        <v>865</v>
      </c>
      <c r="B22" s="214" t="s">
        <v>503</v>
      </c>
      <c r="C22" s="215" t="s">
        <v>849</v>
      </c>
      <c r="D22" s="215" t="s">
        <v>850</v>
      </c>
      <c r="E22" s="242" t="s">
        <v>938</v>
      </c>
      <c r="F22" s="260" t="s">
        <v>545</v>
      </c>
      <c r="G22" s="222"/>
    </row>
    <row r="23" spans="1:7" s="221" customFormat="1">
      <c r="A23" s="225" t="s">
        <v>865</v>
      </c>
      <c r="B23" s="214" t="s">
        <v>503</v>
      </c>
      <c r="C23" s="215" t="s">
        <v>849</v>
      </c>
      <c r="D23" s="215" t="s">
        <v>850</v>
      </c>
      <c r="E23" s="216" t="s">
        <v>847</v>
      </c>
      <c r="F23" s="260" t="s">
        <v>561</v>
      </c>
      <c r="G23" s="222"/>
    </row>
    <row r="24" spans="1:7" s="221" customFormat="1">
      <c r="A24" s="225" t="s">
        <v>865</v>
      </c>
      <c r="B24" s="214" t="s">
        <v>503</v>
      </c>
      <c r="C24" s="215" t="s">
        <v>849</v>
      </c>
      <c r="D24" s="215" t="s">
        <v>850</v>
      </c>
      <c r="E24" s="216" t="s">
        <v>847</v>
      </c>
      <c r="F24" s="260" t="s">
        <v>958</v>
      </c>
      <c r="G24" s="222"/>
    </row>
    <row r="25" spans="1:7" s="221" customFormat="1">
      <c r="A25" s="225" t="s">
        <v>865</v>
      </c>
      <c r="B25" s="214" t="s">
        <v>503</v>
      </c>
      <c r="C25" s="241" t="s">
        <v>926</v>
      </c>
      <c r="D25" s="215" t="s">
        <v>846</v>
      </c>
      <c r="E25" s="216" t="s">
        <v>847</v>
      </c>
      <c r="F25" s="260" t="s">
        <v>573</v>
      </c>
      <c r="G25" s="222"/>
    </row>
    <row r="26" spans="1:7" s="221" customFormat="1">
      <c r="A26" s="225" t="s">
        <v>865</v>
      </c>
      <c r="B26" s="214" t="s">
        <v>503</v>
      </c>
      <c r="C26" s="241" t="s">
        <v>926</v>
      </c>
      <c r="D26" s="215" t="s">
        <v>846</v>
      </c>
      <c r="E26" s="216" t="s">
        <v>847</v>
      </c>
      <c r="F26" s="260" t="s">
        <v>565</v>
      </c>
      <c r="G26" s="222"/>
    </row>
    <row r="27" spans="1:7" s="221" customFormat="1">
      <c r="A27" s="217"/>
      <c r="B27" s="218"/>
      <c r="C27" s="219"/>
      <c r="D27" s="219"/>
      <c r="E27" s="259"/>
      <c r="F27" s="259"/>
      <c r="G27" s="217"/>
    </row>
    <row r="28" spans="1:7">
      <c r="A28" s="217"/>
      <c r="B28" s="218"/>
      <c r="C28" s="219"/>
      <c r="D28" s="219"/>
      <c r="E28" s="259"/>
      <c r="F28" s="259"/>
      <c r="G28" s="217"/>
    </row>
    <row r="29" spans="1:7" s="223" customFormat="1">
      <c r="A29" s="225" t="s">
        <v>865</v>
      </c>
      <c r="B29" s="214" t="s">
        <v>857</v>
      </c>
      <c r="C29" s="215" t="s">
        <v>858</v>
      </c>
      <c r="D29" s="241" t="s">
        <v>850</v>
      </c>
      <c r="E29" s="216" t="s">
        <v>848</v>
      </c>
      <c r="F29" s="260" t="s">
        <v>565</v>
      </c>
      <c r="G29" s="222"/>
    </row>
    <row r="30" spans="1:7" s="223" customFormat="1">
      <c r="A30" s="225" t="s">
        <v>865</v>
      </c>
      <c r="B30" s="214" t="s">
        <v>857</v>
      </c>
      <c r="C30" s="241" t="s">
        <v>850</v>
      </c>
      <c r="D30" s="241" t="s">
        <v>934</v>
      </c>
      <c r="E30" s="216" t="s">
        <v>861</v>
      </c>
      <c r="F30" s="260" t="s">
        <v>545</v>
      </c>
      <c r="G30" s="228"/>
    </row>
    <row r="31" spans="1:7" s="223" customFormat="1">
      <c r="A31" s="225" t="s">
        <v>865</v>
      </c>
      <c r="B31" s="214" t="s">
        <v>857</v>
      </c>
      <c r="C31" s="241" t="s">
        <v>850</v>
      </c>
      <c r="D31" s="241" t="s">
        <v>934</v>
      </c>
      <c r="E31" s="216" t="s">
        <v>861</v>
      </c>
      <c r="F31" s="260" t="s">
        <v>561</v>
      </c>
      <c r="G31" s="228"/>
    </row>
    <row r="32" spans="1:7" s="223" customFormat="1">
      <c r="A32" s="225" t="s">
        <v>865</v>
      </c>
      <c r="B32" s="214" t="s">
        <v>513</v>
      </c>
      <c r="C32" s="241" t="s">
        <v>850</v>
      </c>
      <c r="D32" s="241" t="s">
        <v>934</v>
      </c>
      <c r="E32" s="216" t="s">
        <v>861</v>
      </c>
      <c r="F32" s="260" t="s">
        <v>958</v>
      </c>
      <c r="G32" s="228"/>
    </row>
    <row r="33" spans="1:7" s="223" customFormat="1">
      <c r="A33" s="225" t="s">
        <v>865</v>
      </c>
      <c r="B33" s="214" t="s">
        <v>513</v>
      </c>
      <c r="C33" s="241" t="s">
        <v>850</v>
      </c>
      <c r="D33" s="241" t="s">
        <v>934</v>
      </c>
      <c r="E33" s="216" t="s">
        <v>861</v>
      </c>
      <c r="F33" s="260" t="s">
        <v>955</v>
      </c>
      <c r="G33" s="228"/>
    </row>
    <row r="34" spans="1:7" s="223" customFormat="1">
      <c r="A34" s="217"/>
      <c r="B34" s="218"/>
      <c r="C34" s="219"/>
      <c r="D34" s="219"/>
      <c r="E34" s="259"/>
      <c r="F34" s="259"/>
      <c r="G34" s="217"/>
    </row>
    <row r="35" spans="1:7" s="221" customFormat="1">
      <c r="A35" s="225" t="s">
        <v>865</v>
      </c>
      <c r="B35" s="214" t="s">
        <v>868</v>
      </c>
      <c r="C35" s="215" t="s">
        <v>849</v>
      </c>
      <c r="D35" s="215" t="s">
        <v>856</v>
      </c>
      <c r="E35" s="242" t="s">
        <v>932</v>
      </c>
      <c r="F35" s="260" t="s">
        <v>955</v>
      </c>
      <c r="G35" s="228"/>
    </row>
    <row r="36" spans="1:7">
      <c r="F36" s="257"/>
    </row>
    <row r="37" spans="1:7">
      <c r="F37" s="2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H14"/>
  <sheetViews>
    <sheetView workbookViewId="0">
      <selection activeCell="G11" sqref="G11"/>
    </sheetView>
  </sheetViews>
  <sheetFormatPr defaultRowHeight="15.6" customHeight="1"/>
  <cols>
    <col min="2" max="2" width="24.6640625" style="199" hidden="1" customWidth="1"/>
    <col min="3" max="3" width="52.44140625" style="199" hidden="1" customWidth="1"/>
    <col min="4" max="4" width="6.5546875" hidden="1" customWidth="1"/>
    <col min="5" max="5" width="0" hidden="1" customWidth="1"/>
    <col min="7" max="7" width="16" bestFit="1" customWidth="1"/>
    <col min="8" max="8" width="39.6640625" bestFit="1" customWidth="1"/>
    <col min="9" max="9" width="14.109375" bestFit="1" customWidth="1"/>
  </cols>
  <sheetData>
    <row r="1" spans="2:8" ht="15.6" customHeight="1" thickBot="1">
      <c r="B1" s="348"/>
      <c r="C1" s="200"/>
      <c r="D1" s="350"/>
    </row>
    <row r="2" spans="2:8" ht="15.6" customHeight="1" thickBot="1">
      <c r="B2" s="349"/>
      <c r="C2" s="201"/>
      <c r="D2" s="351"/>
      <c r="G2" s="346" t="s">
        <v>997</v>
      </c>
      <c r="H2" s="372" t="s">
        <v>1009</v>
      </c>
    </row>
    <row r="3" spans="2:8" ht="15.6" customHeight="1" thickBot="1">
      <c r="B3" s="352"/>
      <c r="C3" s="202"/>
      <c r="D3" s="354"/>
      <c r="G3" s="347"/>
      <c r="H3" s="347" t="s">
        <v>811</v>
      </c>
    </row>
    <row r="4" spans="2:8" ht="15.6" customHeight="1" thickBot="1">
      <c r="B4" s="353"/>
      <c r="C4" s="203"/>
      <c r="D4" s="355"/>
      <c r="G4" s="346" t="s">
        <v>1012</v>
      </c>
      <c r="H4" s="372" t="s">
        <v>1013</v>
      </c>
    </row>
    <row r="5" spans="2:8" ht="15.6" customHeight="1" thickBot="1">
      <c r="B5" s="348"/>
      <c r="C5" s="200"/>
      <c r="D5" s="350"/>
      <c r="G5" s="347"/>
      <c r="H5" s="347"/>
    </row>
    <row r="6" spans="2:8" ht="15.6" customHeight="1" thickBot="1">
      <c r="B6" s="349"/>
      <c r="C6" s="201"/>
      <c r="D6" s="351"/>
    </row>
    <row r="7" spans="2:8" ht="15.6" customHeight="1">
      <c r="B7" s="352"/>
      <c r="C7" s="202"/>
      <c r="D7" s="354"/>
    </row>
    <row r="8" spans="2:8" ht="15.6" customHeight="1" thickBot="1">
      <c r="B8" s="353"/>
      <c r="C8" s="203"/>
      <c r="D8" s="355"/>
    </row>
    <row r="9" spans="2:8" ht="15.6" customHeight="1">
      <c r="B9" s="348"/>
      <c r="C9" s="200"/>
      <c r="D9" s="350"/>
    </row>
    <row r="10" spans="2:8" ht="15.6" customHeight="1" thickBot="1">
      <c r="B10" s="349"/>
      <c r="C10" s="201"/>
      <c r="D10" s="351"/>
    </row>
    <row r="11" spans="2:8" ht="15.6" customHeight="1">
      <c r="B11" s="352"/>
      <c r="C11" s="202"/>
      <c r="D11" s="354"/>
    </row>
    <row r="12" spans="2:8" ht="15.6" customHeight="1" thickBot="1">
      <c r="B12" s="353"/>
      <c r="C12" s="203"/>
      <c r="D12" s="355"/>
    </row>
    <row r="13" spans="2:8" ht="15.6" customHeight="1">
      <c r="B13" s="348"/>
      <c r="C13" s="209"/>
      <c r="D13" s="350"/>
    </row>
    <row r="14" spans="2:8" ht="15.6" customHeight="1" thickBot="1">
      <c r="B14" s="356"/>
      <c r="C14" s="243"/>
      <c r="D14" s="357"/>
    </row>
  </sheetData>
  <mergeCells count="18">
    <mergeCell ref="B11:B12"/>
    <mergeCell ref="D11:D12"/>
    <mergeCell ref="B13:B14"/>
    <mergeCell ref="D13:D14"/>
    <mergeCell ref="B5:B6"/>
    <mergeCell ref="D5:D6"/>
    <mergeCell ref="B7:B8"/>
    <mergeCell ref="D7:D8"/>
    <mergeCell ref="B9:B10"/>
    <mergeCell ref="D9:D10"/>
    <mergeCell ref="G2:G3"/>
    <mergeCell ref="G4:G5"/>
    <mergeCell ref="H2:H3"/>
    <mergeCell ref="H4:H5"/>
    <mergeCell ref="B1:B2"/>
    <mergeCell ref="D1:D2"/>
    <mergeCell ref="B3:B4"/>
    <mergeCell ref="D3:D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E25"/>
  <sheetViews>
    <sheetView zoomScale="90" zoomScaleNormal="90" workbookViewId="0">
      <selection activeCell="E4" sqref="E4"/>
    </sheetView>
  </sheetViews>
  <sheetFormatPr defaultColWidth="28" defaultRowHeight="14.4"/>
  <cols>
    <col min="2" max="2" width="16.5546875" style="204" hidden="1" customWidth="1"/>
    <col min="3" max="3" width="27.88671875" style="204" hidden="1" customWidth="1"/>
    <col min="4" max="4" width="21.77734375" hidden="1" customWidth="1"/>
  </cols>
  <sheetData>
    <row r="1" spans="2:5" ht="15" thickBot="1"/>
    <row r="2" spans="2:5">
      <c r="B2" s="358" t="s">
        <v>812</v>
      </c>
      <c r="C2" s="244" t="s">
        <v>813</v>
      </c>
      <c r="D2" s="360" t="s">
        <v>136</v>
      </c>
    </row>
    <row r="3" spans="2:5" ht="15" thickBot="1">
      <c r="B3" s="359"/>
      <c r="C3" s="206" t="s">
        <v>814</v>
      </c>
      <c r="D3" s="351"/>
    </row>
    <row r="4" spans="2:5">
      <c r="B4" s="361">
        <v>0.63194444444444442</v>
      </c>
      <c r="C4" s="207" t="s">
        <v>815</v>
      </c>
      <c r="D4" s="354" t="s">
        <v>136</v>
      </c>
      <c r="E4" t="s">
        <v>1011</v>
      </c>
    </row>
    <row r="5" spans="2:5" ht="15" thickBot="1">
      <c r="B5" s="362"/>
      <c r="C5" s="208" t="s">
        <v>816</v>
      </c>
      <c r="D5" s="355"/>
    </row>
    <row r="6" spans="2:5">
      <c r="B6" s="363">
        <v>0.66666666666666663</v>
      </c>
      <c r="C6" s="205" t="s">
        <v>817</v>
      </c>
      <c r="D6" s="350" t="s">
        <v>136</v>
      </c>
    </row>
    <row r="7" spans="2:5" ht="15" thickBot="1">
      <c r="B7" s="364"/>
      <c r="C7" s="206" t="s">
        <v>818</v>
      </c>
      <c r="D7" s="351"/>
    </row>
    <row r="8" spans="2:5" ht="27.6">
      <c r="B8" s="361">
        <v>0.70138888888888884</v>
      </c>
      <c r="C8" s="207" t="s">
        <v>819</v>
      </c>
      <c r="D8" s="354" t="s">
        <v>136</v>
      </c>
    </row>
    <row r="9" spans="2:5" ht="15" thickBot="1">
      <c r="B9" s="362"/>
      <c r="C9" s="208" t="s">
        <v>820</v>
      </c>
      <c r="D9" s="355"/>
    </row>
    <row r="10" spans="2:5" ht="27.6">
      <c r="B10" s="363">
        <v>0.73611111111111116</v>
      </c>
      <c r="C10" s="205" t="s">
        <v>821</v>
      </c>
      <c r="D10" s="350" t="s">
        <v>136</v>
      </c>
    </row>
    <row r="11" spans="2:5" ht="15" thickBot="1">
      <c r="B11" s="365"/>
      <c r="C11" s="245" t="s">
        <v>822</v>
      </c>
      <c r="D11" s="357"/>
    </row>
    <row r="12" spans="2:5">
      <c r="B12" s="366" t="s">
        <v>823</v>
      </c>
      <c r="C12" s="246" t="s">
        <v>824</v>
      </c>
      <c r="D12" s="368" t="s">
        <v>136</v>
      </c>
    </row>
    <row r="13" spans="2:5" ht="15" thickBot="1">
      <c r="B13" s="367"/>
      <c r="C13" s="208" t="s">
        <v>825</v>
      </c>
      <c r="D13" s="355"/>
    </row>
    <row r="14" spans="2:5">
      <c r="B14" s="363">
        <v>0.44444444444444442</v>
      </c>
      <c r="C14" s="205" t="s">
        <v>826</v>
      </c>
      <c r="D14" s="350" t="s">
        <v>136</v>
      </c>
    </row>
    <row r="15" spans="2:5" ht="15" thickBot="1">
      <c r="B15" s="364"/>
      <c r="C15" s="206" t="s">
        <v>827</v>
      </c>
      <c r="D15" s="351"/>
    </row>
    <row r="16" spans="2:5">
      <c r="B16" s="361">
        <v>0.47916666666666669</v>
      </c>
      <c r="C16" s="207" t="s">
        <v>828</v>
      </c>
      <c r="D16" s="354" t="s">
        <v>136</v>
      </c>
    </row>
    <row r="17" spans="2:4" ht="15" thickBot="1">
      <c r="B17" s="362"/>
      <c r="C17" s="208" t="s">
        <v>829</v>
      </c>
      <c r="D17" s="355"/>
    </row>
    <row r="18" spans="2:4" ht="27.6">
      <c r="B18" s="363">
        <v>0.51388888888888895</v>
      </c>
      <c r="C18" s="205" t="s">
        <v>830</v>
      </c>
      <c r="D18" s="350" t="s">
        <v>136</v>
      </c>
    </row>
    <row r="19" spans="2:4" ht="15" thickBot="1">
      <c r="B19" s="364"/>
      <c r="C19" s="206" t="s">
        <v>831</v>
      </c>
      <c r="D19" s="351"/>
    </row>
    <row r="20" spans="2:4" ht="27.6">
      <c r="B20" s="361">
        <v>0.54861111111111105</v>
      </c>
      <c r="C20" s="207" t="s">
        <v>832</v>
      </c>
      <c r="D20" s="354" t="s">
        <v>136</v>
      </c>
    </row>
    <row r="21" spans="2:4" ht="15" thickBot="1">
      <c r="B21" s="362"/>
      <c r="C21" s="208" t="s">
        <v>833</v>
      </c>
      <c r="D21" s="355"/>
    </row>
    <row r="22" spans="2:4">
      <c r="B22" s="363">
        <v>0.58333333333333337</v>
      </c>
      <c r="C22" s="205" t="s">
        <v>834</v>
      </c>
      <c r="D22" s="350" t="s">
        <v>136</v>
      </c>
    </row>
    <row r="23" spans="2:4" ht="15" thickBot="1">
      <c r="B23" s="364"/>
      <c r="C23" s="206" t="s">
        <v>835</v>
      </c>
      <c r="D23" s="351"/>
    </row>
    <row r="24" spans="2:4">
      <c r="B24" s="361">
        <v>0.61805555555555558</v>
      </c>
      <c r="C24" s="207" t="s">
        <v>836</v>
      </c>
      <c r="D24" s="354" t="s">
        <v>136</v>
      </c>
    </row>
    <row r="25" spans="2:4" ht="15" thickBot="1">
      <c r="B25" s="369"/>
      <c r="C25" s="247" t="s">
        <v>837</v>
      </c>
      <c r="D25" s="370"/>
    </row>
  </sheetData>
  <mergeCells count="24">
    <mergeCell ref="B20:B21"/>
    <mergeCell ref="D20:D21"/>
    <mergeCell ref="B22:B23"/>
    <mergeCell ref="D22:D23"/>
    <mergeCell ref="B24:B25"/>
    <mergeCell ref="D24:D25"/>
    <mergeCell ref="B14:B15"/>
    <mergeCell ref="D14:D15"/>
    <mergeCell ref="B16:B17"/>
    <mergeCell ref="D16:D17"/>
    <mergeCell ref="B18:B19"/>
    <mergeCell ref="D18:D19"/>
    <mergeCell ref="B8:B9"/>
    <mergeCell ref="D8:D9"/>
    <mergeCell ref="B10:B11"/>
    <mergeCell ref="D10:D11"/>
    <mergeCell ref="B12:B13"/>
    <mergeCell ref="D12:D13"/>
    <mergeCell ref="B2:B3"/>
    <mergeCell ref="D2:D3"/>
    <mergeCell ref="B4:B5"/>
    <mergeCell ref="D4:D5"/>
    <mergeCell ref="B6:B7"/>
    <mergeCell ref="D6:D7"/>
  </mergeCells>
  <hyperlinks>
    <hyperlink ref="C2" r:id="rId1" tooltip="Torslanda HK Blå - Kärra HF" display="http://www.svenskhandboll.se/Handbollinfo/Tavling/SerierResultat/?m=1806320014&amp;s=2018"/>
    <hyperlink ref="C3" r:id="rId2" tooltip="Torslanda HK Blå - Kärra HF" display="http://www.svenskhandboll.se/Handbollinfo/Tavling/SerierResultat/?m=1806320014&amp;s=2018"/>
    <hyperlink ref="C4" r:id="rId3" tooltip="Torslanda HK Svart - IK Sävehof 2" display="http://www.svenskhandboll.se/Handbollinfo/Tavling/SerierResultat/?m=1806323016&amp;s=2018"/>
    <hyperlink ref="C5" r:id="rId4" tooltip="Torslanda HK Svart - IK Sävehof 2" display="http://www.svenskhandboll.se/Handbollinfo/Tavling/SerierResultat/?m=1806323016&amp;s=2018"/>
    <hyperlink ref="C6" r:id="rId5" tooltip="Torslanda HK Blå - IK Baltichov blå" display="http://www.svenskhandboll.se/Handbollinfo/Tavling/SerierResultat/?m=1806316013&amp;s=2018"/>
    <hyperlink ref="C7" r:id="rId6" tooltip="Torslanda HK Blå - IK Baltichov blå" display="http://www.svenskhandboll.se/Handbollinfo/Tavling/SerierResultat/?m=1806316013&amp;s=2018"/>
    <hyperlink ref="C8" r:id="rId7" tooltip="Torslanda HK Vit - Särökometernas HK" display="http://www.svenskhandboll.se/Handbollinfo/Tavling/SerierResultat/?m=1806317019&amp;s=2018"/>
    <hyperlink ref="C9" r:id="rId8" tooltip="Torslanda HK Vit - Särökometernas HK" display="http://www.svenskhandboll.se/Handbollinfo/Tavling/SerierResultat/?m=1806317019&amp;s=2018"/>
    <hyperlink ref="C10" r:id="rId9" tooltip="Torslanda HK Röd - Önnereds HK Svart" display="http://www.svenskhandboll.se/Handbollinfo/Tavling/SerierResultat/?m=1806319013&amp;s=2018"/>
    <hyperlink ref="C11" r:id="rId10" tooltip="Torslanda HK Röd - Önnereds HK Svart" display="http://www.svenskhandboll.se/Handbollinfo/Tavling/SerierResultat/?m=1806319013&amp;s=2018"/>
    <hyperlink ref="C12" r:id="rId11" tooltip="Torslanda HK gul - HK Aranäs gul" display="http://www.svenskhandboll.se/Handbollinfo/Tavling/SerierResultat/?m=1806426016&amp;s=2018"/>
    <hyperlink ref="C13" r:id="rId12" tooltip="Torslanda HK gul - HK Aranäs gul" display="http://www.svenskhandboll.se/Handbollinfo/Tavling/SerierResultat/?m=1806426016&amp;s=2018"/>
    <hyperlink ref="C14" r:id="rId13" tooltip="Torslanda HK svart - Kärra HF Gul" display="http://www.svenskhandboll.se/Handbollinfo/Tavling/SerierResultat/?m=1806425017&amp;s=2018"/>
    <hyperlink ref="C15" r:id="rId14" tooltip="Torslanda HK svart - Kärra HF Gul" display="http://www.svenskhandboll.se/Handbollinfo/Tavling/SerierResultat/?m=1806425017&amp;s=2018"/>
    <hyperlink ref="C16" r:id="rId15" tooltip="Torslanda HK röd - HK Varberg" display="http://www.svenskhandboll.se/Handbollinfo/Tavling/SerierResultat/?m=1806427018&amp;s=2018"/>
    <hyperlink ref="C17" r:id="rId16" tooltip="Torslanda HK röd - HK Varberg" display="http://www.svenskhandboll.se/Handbollinfo/Tavling/SerierResultat/?m=1806427018&amp;s=2018"/>
    <hyperlink ref="C18" r:id="rId17" tooltip="Torslanda HK rosa - Redbergslids IK rosa" display="http://www.svenskhandboll.se/Handbollinfo/Tavling/SerierResultat/?m=1806428018&amp;s=2018"/>
    <hyperlink ref="C19" r:id="rId18" tooltip="Torslanda HK rosa - Redbergslids IK rosa" display="http://www.svenskhandboll.se/Handbollinfo/Tavling/SerierResultat/?m=1806428018&amp;s=2018"/>
    <hyperlink ref="C20" r:id="rId19" tooltip="Torslanda HK blå - IK Baltichov röd" display="http://www.svenskhandboll.se/Handbollinfo/Tavling/SerierResultat/?m=1806429016&amp;s=2018"/>
    <hyperlink ref="C21" r:id="rId20" tooltip="Torslanda HK blå - IK Baltichov röd" display="http://www.svenskhandboll.se/Handbollinfo/Tavling/SerierResultat/?m=1806429016&amp;s=2018"/>
    <hyperlink ref="C22" r:id="rId21" tooltip="Torslanda HK Blå - BK Heid Röd" display="http://www.svenskhandboll.se/Handbollinfo/Tavling/SerierResultat/?m=1806422015&amp;s=2018"/>
    <hyperlink ref="C23" r:id="rId22" tooltip="Torslanda HK Blå - BK Heid Röd" display="http://www.svenskhandboll.se/Handbollinfo/Tavling/SerierResultat/?m=1806422015&amp;s=2018"/>
    <hyperlink ref="C24" r:id="rId23" tooltip="Torslanda HK Röd - Alingsås HK 1" display="http://www.svenskhandboll.se/Handbollinfo/Tavling/SerierResultat/?m=1806424015&amp;s=2018"/>
    <hyperlink ref="C25" r:id="rId24" tooltip="Torslanda HK Röd - Alingsås HK 1" display="http://www.svenskhandboll.se/Handbollinfo/Tavling/SerierResultat/?m=1806424015&amp;s=2018"/>
  </hyperlinks>
  <pageMargins left="0.7" right="0.7" top="0.75" bottom="0.75" header="0.3" footer="0.3"/>
  <pageSetup paperSize="9" orientation="portrait" r:id="rId2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C4:D4"/>
  <sheetViews>
    <sheetView workbookViewId="0">
      <selection activeCell="D4" sqref="D4"/>
    </sheetView>
  </sheetViews>
  <sheetFormatPr defaultRowHeight="15.6"/>
  <cols>
    <col min="3" max="3" width="19.77734375" style="262" customWidth="1"/>
    <col min="4" max="4" width="27.21875" customWidth="1"/>
    <col min="5" max="5" width="6.5546875" bestFit="1" customWidth="1"/>
  </cols>
  <sheetData>
    <row r="4" spans="4:4">
      <c r="D4" t="s">
        <v>998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Kontaktlista P12_2018_2019</vt:lpstr>
      <vt:lpstr>Instr. för Helgarrangemang</vt:lpstr>
      <vt:lpstr>Instr. för Vardagsarrangemang</vt:lpstr>
      <vt:lpstr>RESULTATRAPPORTERING</vt:lpstr>
      <vt:lpstr>Hösten 2018</vt:lpstr>
      <vt:lpstr>Arbetsfördelning 2016 -&gt;</vt:lpstr>
      <vt:lpstr>Våren 2019</vt:lpstr>
      <vt:lpstr>Träningstider</vt:lpstr>
      <vt:lpstr>9-11 Nov</vt:lpstr>
      <vt:lpstr>7-10 Jan</vt:lpstr>
      <vt:lpstr>8-10 Feb</vt:lpstr>
      <vt:lpstr>A hallen</vt:lpstr>
      <vt:lpstr>B-hallen</vt:lpstr>
      <vt:lpstr>C-hallen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Ring</dc:creator>
  <cp:lastModifiedBy>Bozic, Denis (TPL)</cp:lastModifiedBy>
  <cp:lastPrinted>2018-09-03T09:58:57Z</cp:lastPrinted>
  <dcterms:created xsi:type="dcterms:W3CDTF">2017-11-07T11:35:31Z</dcterms:created>
  <dcterms:modified xsi:type="dcterms:W3CDTF">2019-01-21T20:23:00Z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ea2623-af8f-4fb8-b1cf-b63cc8e496aa_Enabled">
    <vt:lpwstr>True</vt:lpwstr>
  </property>
  <property fmtid="{D5CDD505-2E9C-101B-9397-08002B2CF9AE}" pid="3" name="MSIP_Label_7fea2623-af8f-4fb8-b1cf-b63cc8e496aa_SiteId">
    <vt:lpwstr>81fa766e-a349-4867-8bf4-ab35e250a08f</vt:lpwstr>
  </property>
  <property fmtid="{D5CDD505-2E9C-101B-9397-08002B2CF9AE}" pid="4" name="MSIP_Label_7fea2623-af8f-4fb8-b1cf-b63cc8e496aa_Owner">
    <vt:lpwstr>DBOZIC@volvocars.com</vt:lpwstr>
  </property>
  <property fmtid="{D5CDD505-2E9C-101B-9397-08002B2CF9AE}" pid="5" name="MSIP_Label_7fea2623-af8f-4fb8-b1cf-b63cc8e496aa_SetDate">
    <vt:lpwstr>2018-10-19T04:55:19.1735661Z</vt:lpwstr>
  </property>
  <property fmtid="{D5CDD505-2E9C-101B-9397-08002B2CF9AE}" pid="6" name="MSIP_Label_7fea2623-af8f-4fb8-b1cf-b63cc8e496aa_Name">
    <vt:lpwstr>Proprietary</vt:lpwstr>
  </property>
  <property fmtid="{D5CDD505-2E9C-101B-9397-08002B2CF9AE}" pid="7" name="MSIP_Label_7fea2623-af8f-4fb8-b1cf-b63cc8e496aa_Application">
    <vt:lpwstr>Microsoft Azure Information Protection</vt:lpwstr>
  </property>
  <property fmtid="{D5CDD505-2E9C-101B-9397-08002B2CF9AE}" pid="8" name="MSIP_Label_7fea2623-af8f-4fb8-b1cf-b63cc8e496aa_Extended_MSFT_Method">
    <vt:lpwstr>Automatic</vt:lpwstr>
  </property>
  <property fmtid="{D5CDD505-2E9C-101B-9397-08002B2CF9AE}" pid="9" name="Sensitivity">
    <vt:lpwstr>Proprietary</vt:lpwstr>
  </property>
</Properties>
</file>